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Compras TRs\MAZ\TR 002_2025 - SERVIÇO DE BRIGADISTA\ARQUIVOS\"/>
    </mc:Choice>
  </mc:AlternateContent>
  <bookViews>
    <workbookView xWindow="0" yWindow="0" windowWidth="23040" windowHeight="10512"/>
  </bookViews>
  <sheets>
    <sheet name="Planilha Aberta Custo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  <c r="D34" i="3"/>
  <c r="E34" i="3"/>
  <c r="E30" i="3"/>
  <c r="D30" i="3"/>
  <c r="C30" i="3"/>
  <c r="E21" i="3"/>
  <c r="D21" i="3"/>
  <c r="C21" i="3"/>
  <c r="E11" i="3"/>
  <c r="D11" i="3"/>
  <c r="C11" i="3"/>
  <c r="C35" i="3" s="1"/>
  <c r="E35" i="3" l="1"/>
  <c r="D35" i="3"/>
  <c r="E38" i="3" l="1"/>
  <c r="E39" i="3"/>
  <c r="E40" i="3"/>
  <c r="D40" i="3"/>
  <c r="D39" i="3"/>
  <c r="D38" i="3"/>
  <c r="C40" i="3"/>
  <c r="C39" i="3"/>
  <c r="C38" i="3"/>
  <c r="D41" i="3" l="1"/>
  <c r="D44" i="3" s="1"/>
  <c r="D45" i="3" s="1"/>
  <c r="E41" i="3"/>
  <c r="E44" i="3" s="1"/>
  <c r="E45" i="3" s="1"/>
  <c r="C41" i="3"/>
  <c r="C44" i="3" s="1"/>
  <c r="C45" i="3" s="1"/>
  <c r="C46" i="3" l="1"/>
</calcChain>
</file>

<file path=xl/comments1.xml><?xml version="1.0" encoding="utf-8"?>
<comments xmlns="http://schemas.openxmlformats.org/spreadsheetml/2006/main">
  <authors>
    <author>Andrea Bromundt</author>
  </authors>
  <commentList>
    <comment ref="B9" authorId="0" shapeId="0">
      <text>
        <r>
          <rPr>
            <b/>
            <sz val="9"/>
            <color indexed="81"/>
            <rFont val="Segoe UI"/>
            <charset val="1"/>
          </rPr>
          <t>Andrea Bromundt:</t>
        </r>
        <r>
          <rPr>
            <sz val="9"/>
            <color indexed="81"/>
            <rFont val="Segoe UI"/>
            <charset val="1"/>
          </rPr>
          <t xml:space="preserve">
Inserir o percentual aplicado</t>
        </r>
      </text>
    </comment>
    <comment ref="B37" authorId="0" shapeId="0">
      <text>
        <r>
          <rPr>
            <b/>
            <sz val="9"/>
            <color indexed="81"/>
            <rFont val="Segoe UI"/>
            <charset val="1"/>
          </rPr>
          <t>Andrea Bromundt:</t>
        </r>
        <r>
          <rPr>
            <sz val="9"/>
            <color indexed="81"/>
            <rFont val="Segoe UI"/>
            <charset val="1"/>
          </rPr>
          <t xml:space="preserve">
Indicar o percentual aplicado</t>
        </r>
      </text>
    </comment>
  </commentList>
</comments>
</file>

<file path=xl/sharedStrings.xml><?xml version="1.0" encoding="utf-8"?>
<sst xmlns="http://schemas.openxmlformats.org/spreadsheetml/2006/main" count="60" uniqueCount="45">
  <si>
    <t>I - Salários</t>
  </si>
  <si>
    <t>Salários</t>
  </si>
  <si>
    <t>Adicional noturno</t>
  </si>
  <si>
    <t xml:space="preserve">Encargos sociais </t>
  </si>
  <si>
    <t>III - Demais Insumos</t>
  </si>
  <si>
    <t>Equipamentos</t>
  </si>
  <si>
    <t>Uniformes</t>
  </si>
  <si>
    <t>Comunicação</t>
  </si>
  <si>
    <t>Lucro</t>
  </si>
  <si>
    <t>Quantidade por função</t>
  </si>
  <si>
    <t>Valor mensal</t>
  </si>
  <si>
    <t>Total Mensal</t>
  </si>
  <si>
    <t>Adicional de periculosidade</t>
  </si>
  <si>
    <t>Adicional de insalubridade</t>
  </si>
  <si>
    <t>Pró-rata dissídio</t>
  </si>
  <si>
    <t>IV - Outros</t>
  </si>
  <si>
    <t>Sub-Total III</t>
  </si>
  <si>
    <t>Sub-Total IV</t>
  </si>
  <si>
    <t>V - BDI</t>
  </si>
  <si>
    <t>Sub-Total V</t>
  </si>
  <si>
    <t>Total (I + II + III + IV + V)</t>
  </si>
  <si>
    <t>Sub-Total II</t>
  </si>
  <si>
    <t>Sub-Total I</t>
  </si>
  <si>
    <t>Transporte</t>
  </si>
  <si>
    <t>Desconto Transporte</t>
  </si>
  <si>
    <t>Auxílio alimentação (vales, cesta básica etc.)</t>
  </si>
  <si>
    <t>Assistência médica e familiar</t>
  </si>
  <si>
    <t>Auxílio Creche</t>
  </si>
  <si>
    <t>Seguro de vida, invalidez e funeral</t>
  </si>
  <si>
    <t>Outros (Assistência Odontológica)</t>
  </si>
  <si>
    <t>Materiais</t>
  </si>
  <si>
    <t>Capacitação continuada</t>
  </si>
  <si>
    <t>Despesas Logísticas(Fiscalização/ monitoramento)</t>
  </si>
  <si>
    <t>Custos Indiretos</t>
  </si>
  <si>
    <t>Sub-Total I + II + III + IV</t>
  </si>
  <si>
    <t>%</t>
  </si>
  <si>
    <t>Total por Função</t>
  </si>
  <si>
    <t>Descrever Outros</t>
  </si>
  <si>
    <t>II - Benefícios</t>
  </si>
  <si>
    <t>Função</t>
  </si>
  <si>
    <t>Função A</t>
  </si>
  <si>
    <t>Função B</t>
  </si>
  <si>
    <t>Função C</t>
  </si>
  <si>
    <t>Impostos</t>
  </si>
  <si>
    <t>Planilha Aberta de Custos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</si>
</sst>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sz val="10"/>
      <name val="Aptos Narrow"/>
      <family val="2"/>
    </font>
    <font>
      <sz val="10"/>
      <color rgb="FF000000"/>
      <name val="Aptos Narrow"/>
      <family val="2"/>
    </font>
    <font>
      <b/>
      <sz val="14"/>
      <color theme="1"/>
      <name val="Aptos Narrow"/>
      <family val="2"/>
    </font>
    <font>
      <b/>
      <sz val="10"/>
      <color theme="0"/>
      <name val="Aptos Narrow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3" borderId="1" xfId="0" applyFont="1" applyFill="1" applyBorder="1"/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2" borderId="1" xfId="0" applyFont="1" applyFill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2" fillId="0" borderId="3" xfId="0" applyFont="1" applyBorder="1"/>
    <xf numFmtId="10" fontId="2" fillId="0" borderId="3" xfId="0" applyNumberFormat="1" applyFont="1" applyBorder="1"/>
    <xf numFmtId="0" fontId="3" fillId="2" borderId="3" xfId="0" applyFont="1" applyFill="1" applyBorder="1"/>
    <xf numFmtId="0" fontId="3" fillId="3" borderId="3" xfId="0" applyFont="1" applyFill="1" applyBorder="1"/>
    <xf numFmtId="0" fontId="4" fillId="0" borderId="9" xfId="0" applyFont="1" applyBorder="1" applyAlignment="1">
      <alignment horizontal="left" vertical="center" wrapText="1"/>
    </xf>
    <xf numFmtId="10" fontId="5" fillId="0" borderId="9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0" fontId="3" fillId="2" borderId="16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7" fillId="6" borderId="1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164" fontId="7" fillId="6" borderId="7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164" fontId="4" fillId="0" borderId="24" xfId="1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64" fontId="3" fillId="5" borderId="22" xfId="2" applyNumberFormat="1" applyFont="1" applyFill="1" applyBorder="1" applyAlignment="1">
      <alignment horizontal="center" vertical="center" wrapText="1"/>
    </xf>
    <xf numFmtId="164" fontId="3" fillId="5" borderId="23" xfId="2" applyNumberFormat="1" applyFont="1" applyFill="1" applyBorder="1" applyAlignment="1">
      <alignment horizontal="center" vertical="center" wrapText="1"/>
    </xf>
    <xf numFmtId="164" fontId="3" fillId="5" borderId="26" xfId="2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tabSelected="1" zoomScale="80" zoomScaleNormal="80" workbookViewId="0">
      <pane ySplit="2" topLeftCell="A3" activePane="bottomLeft" state="frozen"/>
      <selection pane="bottomLeft" sqref="A1:E1"/>
    </sheetView>
  </sheetViews>
  <sheetFormatPr defaultColWidth="8.77734375" defaultRowHeight="13.2"/>
  <cols>
    <col min="1" max="1" width="31.77734375" style="2" customWidth="1"/>
    <col min="2" max="2" width="10.109375" style="2" customWidth="1"/>
    <col min="3" max="5" width="14.77734375" style="1" customWidth="1"/>
    <col min="6" max="16384" width="8.77734375" style="2"/>
  </cols>
  <sheetData>
    <row r="1" spans="1:5" ht="18.45">
      <c r="A1" s="61" t="s">
        <v>44</v>
      </c>
      <c r="B1" s="61"/>
      <c r="C1" s="61"/>
      <c r="D1" s="61"/>
      <c r="E1" s="61"/>
    </row>
    <row r="2" spans="1:5" ht="14.55" customHeight="1">
      <c r="A2" s="43"/>
      <c r="B2" s="43"/>
      <c r="C2" s="62" t="s">
        <v>39</v>
      </c>
      <c r="D2" s="63"/>
      <c r="E2" s="64"/>
    </row>
    <row r="3" spans="1:5">
      <c r="A3" s="44"/>
      <c r="B3" s="44"/>
      <c r="C3" s="29" t="s">
        <v>40</v>
      </c>
      <c r="D3" s="30" t="s">
        <v>41</v>
      </c>
      <c r="E3" s="30" t="s">
        <v>42</v>
      </c>
    </row>
    <row r="4" spans="1:5" ht="16.5" customHeight="1">
      <c r="A4" s="3" t="s">
        <v>0</v>
      </c>
      <c r="B4" s="15" t="s">
        <v>35</v>
      </c>
      <c r="C4" s="31" t="s">
        <v>10</v>
      </c>
      <c r="D4" s="32" t="s">
        <v>10</v>
      </c>
      <c r="E4" s="32" t="s">
        <v>10</v>
      </c>
    </row>
    <row r="5" spans="1:5" ht="14.55" customHeight="1">
      <c r="A5" s="5" t="s">
        <v>1</v>
      </c>
      <c r="B5" s="19"/>
      <c r="C5" s="25"/>
      <c r="D5" s="12"/>
      <c r="E5" s="12"/>
    </row>
    <row r="6" spans="1:5" ht="13.05">
      <c r="A6" s="5" t="s">
        <v>12</v>
      </c>
      <c r="B6" s="19"/>
      <c r="C6" s="26"/>
      <c r="D6" s="13"/>
      <c r="E6" s="13"/>
    </row>
    <row r="7" spans="1:5" ht="13.05">
      <c r="A7" s="5" t="s">
        <v>13</v>
      </c>
      <c r="B7" s="19"/>
      <c r="C7" s="26"/>
      <c r="D7" s="13"/>
      <c r="E7" s="13"/>
    </row>
    <row r="8" spans="1:5" ht="13.05">
      <c r="A8" s="5" t="s">
        <v>2</v>
      </c>
      <c r="B8" s="19"/>
      <c r="C8" s="26"/>
      <c r="D8" s="13"/>
      <c r="E8" s="13"/>
    </row>
    <row r="9" spans="1:5" ht="13.05">
      <c r="A9" s="5" t="s">
        <v>3</v>
      </c>
      <c r="B9" s="20"/>
      <c r="C9" s="26"/>
      <c r="D9" s="13"/>
      <c r="E9" s="13"/>
    </row>
    <row r="10" spans="1:5">
      <c r="A10" s="5" t="s">
        <v>14</v>
      </c>
      <c r="B10" s="19"/>
      <c r="C10" s="26"/>
      <c r="D10" s="13"/>
      <c r="E10" s="13"/>
    </row>
    <row r="11" spans="1:5" ht="13.05">
      <c r="A11" s="11" t="s">
        <v>22</v>
      </c>
      <c r="B11" s="21"/>
      <c r="C11" s="16">
        <f>SUM(C5:C10)</f>
        <v>0</v>
      </c>
      <c r="D11" s="14">
        <f>SUM(D5:D10)</f>
        <v>0</v>
      </c>
      <c r="E11" s="14">
        <f>SUM(E5:E10)</f>
        <v>0</v>
      </c>
    </row>
    <row r="12" spans="1:5" ht="13.05">
      <c r="A12" s="58"/>
      <c r="B12" s="59"/>
      <c r="C12" s="59"/>
      <c r="D12" s="59"/>
      <c r="E12" s="60"/>
    </row>
    <row r="13" spans="1:5">
      <c r="A13" s="6" t="s">
        <v>38</v>
      </c>
      <c r="B13" s="22"/>
      <c r="C13" s="17" t="s">
        <v>10</v>
      </c>
      <c r="D13" s="4" t="s">
        <v>10</v>
      </c>
      <c r="E13" s="4" t="s">
        <v>10</v>
      </c>
    </row>
    <row r="14" spans="1:5" ht="13.05">
      <c r="A14" s="7" t="s">
        <v>23</v>
      </c>
      <c r="B14" s="23"/>
      <c r="C14" s="27"/>
      <c r="D14" s="9"/>
      <c r="E14" s="45"/>
    </row>
    <row r="15" spans="1:5" ht="13.05">
      <c r="A15" s="7" t="s">
        <v>24</v>
      </c>
      <c r="B15" s="23"/>
      <c r="C15" s="27"/>
      <c r="D15" s="9"/>
      <c r="E15" s="45"/>
    </row>
    <row r="16" spans="1:5" ht="26.4">
      <c r="A16" s="7" t="s">
        <v>25</v>
      </c>
      <c r="B16" s="23"/>
      <c r="C16" s="27"/>
      <c r="D16" s="9"/>
      <c r="E16" s="45"/>
    </row>
    <row r="17" spans="1:5">
      <c r="A17" s="7" t="s">
        <v>26</v>
      </c>
      <c r="B17" s="23"/>
      <c r="C17" s="27"/>
      <c r="D17" s="9"/>
      <c r="E17" s="45"/>
    </row>
    <row r="18" spans="1:5">
      <c r="A18" s="7" t="s">
        <v>27</v>
      </c>
      <c r="B18" s="23"/>
      <c r="C18" s="27"/>
      <c r="D18" s="9"/>
      <c r="E18" s="45"/>
    </row>
    <row r="19" spans="1:5" ht="13.05">
      <c r="A19" s="7" t="s">
        <v>28</v>
      </c>
      <c r="B19" s="23"/>
      <c r="C19" s="27"/>
      <c r="D19" s="9"/>
      <c r="E19" s="45"/>
    </row>
    <row r="20" spans="1:5">
      <c r="A20" s="7" t="s">
        <v>29</v>
      </c>
      <c r="B20" s="23"/>
      <c r="C20" s="27"/>
      <c r="D20" s="9"/>
      <c r="E20" s="45"/>
    </row>
    <row r="21" spans="1:5" ht="13.05">
      <c r="A21" s="11" t="s">
        <v>21</v>
      </c>
      <c r="B21" s="21"/>
      <c r="C21" s="16">
        <f>SUM(C14:C20)</f>
        <v>0</v>
      </c>
      <c r="D21" s="14">
        <f t="shared" ref="D21:E21" si="0">SUM(D14:D20)</f>
        <v>0</v>
      </c>
      <c r="E21" s="14">
        <f t="shared" si="0"/>
        <v>0</v>
      </c>
    </row>
    <row r="22" spans="1:5" ht="13.05">
      <c r="A22" s="58"/>
      <c r="B22" s="59"/>
      <c r="C22" s="59"/>
      <c r="D22" s="59"/>
      <c r="E22" s="60"/>
    </row>
    <row r="23" spans="1:5" ht="13.05">
      <c r="A23" s="6" t="s">
        <v>4</v>
      </c>
      <c r="B23" s="22"/>
      <c r="C23" s="17" t="s">
        <v>10</v>
      </c>
      <c r="D23" s="4" t="s">
        <v>10</v>
      </c>
      <c r="E23" s="4" t="s">
        <v>10</v>
      </c>
    </row>
    <row r="24" spans="1:5" ht="13.05">
      <c r="A24" s="7" t="s">
        <v>6</v>
      </c>
      <c r="B24" s="23"/>
      <c r="C24" s="27"/>
      <c r="D24" s="8"/>
      <c r="E24" s="46"/>
    </row>
    <row r="25" spans="1:5" ht="13.05">
      <c r="A25" s="7" t="s">
        <v>30</v>
      </c>
      <c r="B25" s="23"/>
      <c r="C25" s="27"/>
      <c r="D25" s="8"/>
      <c r="E25" s="46"/>
    </row>
    <row r="26" spans="1:5" ht="13.05">
      <c r="A26" s="7" t="s">
        <v>5</v>
      </c>
      <c r="B26" s="23"/>
      <c r="C26" s="27"/>
      <c r="D26" s="8"/>
      <c r="E26" s="46"/>
    </row>
    <row r="27" spans="1:5">
      <c r="A27" s="7" t="s">
        <v>7</v>
      </c>
      <c r="B27" s="23"/>
      <c r="C27" s="27"/>
      <c r="D27" s="8"/>
      <c r="E27" s="46"/>
    </row>
    <row r="28" spans="1:5">
      <c r="A28" s="7" t="s">
        <v>31</v>
      </c>
      <c r="B28" s="23"/>
      <c r="C28" s="27"/>
      <c r="D28" s="8"/>
      <c r="E28" s="46"/>
    </row>
    <row r="29" spans="1:5" ht="26.4">
      <c r="A29" s="7" t="s">
        <v>32</v>
      </c>
      <c r="B29" s="23"/>
      <c r="C29" s="27"/>
      <c r="D29" s="8"/>
      <c r="E29" s="46"/>
    </row>
    <row r="30" spans="1:5" ht="13.05">
      <c r="A30" s="11" t="s">
        <v>16</v>
      </c>
      <c r="B30" s="21"/>
      <c r="C30" s="16">
        <f>SUM(C24:C29)</f>
        <v>0</v>
      </c>
      <c r="D30" s="14">
        <f>SUM(D24:D29)</f>
        <v>0</v>
      </c>
      <c r="E30" s="14">
        <f>SUM(E24:E29)</f>
        <v>0</v>
      </c>
    </row>
    <row r="31" spans="1:5" ht="13.05">
      <c r="A31" s="58"/>
      <c r="B31" s="59"/>
      <c r="C31" s="59"/>
      <c r="D31" s="59"/>
      <c r="E31" s="60"/>
    </row>
    <row r="32" spans="1:5" ht="13.05">
      <c r="A32" s="6" t="s">
        <v>15</v>
      </c>
      <c r="B32" s="22"/>
      <c r="C32" s="17" t="s">
        <v>10</v>
      </c>
      <c r="D32" s="4" t="s">
        <v>10</v>
      </c>
      <c r="E32" s="4" t="s">
        <v>10</v>
      </c>
    </row>
    <row r="33" spans="1:5" ht="13.05">
      <c r="A33" s="5" t="s">
        <v>37</v>
      </c>
      <c r="B33" s="19"/>
      <c r="C33" s="26">
        <v>0</v>
      </c>
      <c r="D33" s="13">
        <v>0</v>
      </c>
      <c r="E33" s="13">
        <v>0</v>
      </c>
    </row>
    <row r="34" spans="1:5" ht="13.05">
      <c r="A34" s="11" t="s">
        <v>17</v>
      </c>
      <c r="B34" s="21"/>
      <c r="C34" s="16">
        <f>SUM(C33)</f>
        <v>0</v>
      </c>
      <c r="D34" s="14">
        <f>SUM(D33)</f>
        <v>0</v>
      </c>
      <c r="E34" s="14">
        <f>SUM(E33)</f>
        <v>0</v>
      </c>
    </row>
    <row r="35" spans="1:5" ht="13.05">
      <c r="A35" s="40" t="s">
        <v>34</v>
      </c>
      <c r="B35" s="41"/>
      <c r="C35" s="42">
        <f>C11+C21+C30</f>
        <v>0</v>
      </c>
      <c r="D35" s="42">
        <f>D11+D21+D30</f>
        <v>0</v>
      </c>
      <c r="E35" s="42">
        <f>E11+E21+E30</f>
        <v>0</v>
      </c>
    </row>
    <row r="36" spans="1:5" ht="13.05">
      <c r="A36" s="58"/>
      <c r="B36" s="59"/>
      <c r="C36" s="59"/>
      <c r="D36" s="59"/>
      <c r="E36" s="60"/>
    </row>
    <row r="37" spans="1:5" ht="13.05">
      <c r="A37" s="6" t="s">
        <v>18</v>
      </c>
      <c r="B37" s="49" t="s">
        <v>35</v>
      </c>
      <c r="C37" s="17" t="s">
        <v>10</v>
      </c>
      <c r="D37" s="4" t="s">
        <v>10</v>
      </c>
      <c r="E37" s="4" t="s">
        <v>10</v>
      </c>
    </row>
    <row r="38" spans="1:5" ht="13.05">
      <c r="A38" s="10" t="s">
        <v>33</v>
      </c>
      <c r="B38" s="24"/>
      <c r="C38" s="28">
        <f>C35*$B$38</f>
        <v>0</v>
      </c>
      <c r="D38" s="47">
        <f>D35*$B$38</f>
        <v>0</v>
      </c>
      <c r="E38" s="33">
        <f>E35*$B$38</f>
        <v>0</v>
      </c>
    </row>
    <row r="39" spans="1:5" ht="13.05">
      <c r="A39" s="10" t="s">
        <v>8</v>
      </c>
      <c r="B39" s="24"/>
      <c r="C39" s="28">
        <f>C35*$B$39</f>
        <v>0</v>
      </c>
      <c r="D39" s="47">
        <f>D35*$B$39</f>
        <v>0</v>
      </c>
      <c r="E39" s="33">
        <f>E35*$B$39</f>
        <v>0</v>
      </c>
    </row>
    <row r="40" spans="1:5" ht="13.05">
      <c r="A40" s="10" t="s">
        <v>43</v>
      </c>
      <c r="B40" s="24"/>
      <c r="C40" s="28">
        <f>C35*$B$40</f>
        <v>0</v>
      </c>
      <c r="D40" s="47">
        <f>D35*$B$40</f>
        <v>0</v>
      </c>
      <c r="E40" s="33">
        <f>E35*$B$40</f>
        <v>0</v>
      </c>
    </row>
    <row r="41" spans="1:5" ht="13.05">
      <c r="A41" s="11" t="s">
        <v>19</v>
      </c>
      <c r="B41" s="21"/>
      <c r="C41" s="16">
        <f>SUM(C38:C40)</f>
        <v>0</v>
      </c>
      <c r="D41" s="14">
        <f>SUM(D38:D40)</f>
        <v>0</v>
      </c>
      <c r="E41" s="14">
        <f>SUM(E38:E40)</f>
        <v>0</v>
      </c>
    </row>
    <row r="42" spans="1:5" ht="13.5" thickBot="1">
      <c r="A42" s="50"/>
      <c r="B42" s="51"/>
      <c r="C42" s="51"/>
      <c r="D42" s="51"/>
      <c r="E42" s="52"/>
    </row>
    <row r="43" spans="1:5">
      <c r="A43" s="35" t="s">
        <v>9</v>
      </c>
      <c r="B43" s="36"/>
      <c r="C43" s="37">
        <v>6</v>
      </c>
      <c r="D43" s="38">
        <v>1</v>
      </c>
      <c r="E43" s="38">
        <v>1</v>
      </c>
    </row>
    <row r="44" spans="1:5" ht="14.55" customHeight="1" thickBot="1">
      <c r="A44" s="39" t="s">
        <v>20</v>
      </c>
      <c r="B44" s="34"/>
      <c r="C44" s="16">
        <f>C11+C21+C30+C34+C41</f>
        <v>0</v>
      </c>
      <c r="D44" s="14">
        <f>D11+D21+D30+D34+D41</f>
        <v>0</v>
      </c>
      <c r="E44" s="14">
        <f>E11+E21+E30+E34+E41</f>
        <v>0</v>
      </c>
    </row>
    <row r="45" spans="1:5" ht="15" customHeight="1" thickBot="1">
      <c r="A45" s="53" t="s">
        <v>36</v>
      </c>
      <c r="B45" s="54"/>
      <c r="C45" s="18">
        <f>C44*C43</f>
        <v>0</v>
      </c>
      <c r="D45" s="18">
        <f t="shared" ref="D45:E45" si="1">D44*D43</f>
        <v>0</v>
      </c>
      <c r="E45" s="48">
        <f t="shared" si="1"/>
        <v>0</v>
      </c>
    </row>
    <row r="46" spans="1:5" ht="15" customHeight="1" thickBot="1">
      <c r="A46" s="53" t="s">
        <v>11</v>
      </c>
      <c r="B46" s="54"/>
      <c r="C46" s="55">
        <f>SUM(C45:E45)</f>
        <v>0</v>
      </c>
      <c r="D46" s="56"/>
      <c r="E46" s="57"/>
    </row>
  </sheetData>
  <mergeCells count="10">
    <mergeCell ref="A1:E1"/>
    <mergeCell ref="C2:E2"/>
    <mergeCell ref="A36:E36"/>
    <mergeCell ref="A42:E42"/>
    <mergeCell ref="A45:B45"/>
    <mergeCell ref="A46:B46"/>
    <mergeCell ref="C46:E46"/>
    <mergeCell ref="A12:E12"/>
    <mergeCell ref="A22:E22"/>
    <mergeCell ref="A31:E31"/>
  </mergeCells>
  <pageMargins left="0.511811024" right="0.511811024" top="0.78740157499999996" bottom="0.78740157499999996" header="0.31496062000000002" footer="0.31496062000000002"/>
  <pageSetup paperSize="9" scale="73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Aberta Custos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Cristiane Lopes Antunes</cp:lastModifiedBy>
  <cp:lastPrinted>2017-06-22T19:43:08Z</cp:lastPrinted>
  <dcterms:created xsi:type="dcterms:W3CDTF">2017-04-20T16:02:36Z</dcterms:created>
  <dcterms:modified xsi:type="dcterms:W3CDTF">2025-12-23T18:04:10Z</dcterms:modified>
</cp:coreProperties>
</file>