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15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I-Planilha orçamentaria" sheetId="1" r:id="rId4"/>
    <sheet state="visible" name="Demonstrativo composição BDI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abr1">[1]Calendário!$Y$4</definedName>
    <definedName name="__ago1">[1]Calendário!$Y$16</definedName>
    <definedName name="__Brz1">[2]Feriados!$B$4:$B$16</definedName>
    <definedName name="__Brz2">[2]Feriados!$B$19:$B$24</definedName>
    <definedName name="__dez1">[1]Calendário!$Y$28</definedName>
    <definedName name="__fev1">[1]Calendário!$I$4</definedName>
    <definedName name="__jan1">[1]Calendário!$A$4</definedName>
    <definedName name="__jul1">[1]Calendário!$Q$16</definedName>
    <definedName name="__jun1">[1]Calendário!$I$16</definedName>
    <definedName name="__mai1">[1]Calendário!$A$16</definedName>
    <definedName name="__mar1">[1]Calendário!$Q$4</definedName>
    <definedName name="__nov1">[1]Calendário!$Q$28</definedName>
    <definedName name="__out1">[1]Calendário!$I$28</definedName>
    <definedName name="__set1">[1]Calendário!$A$28</definedName>
    <definedName name="analista">'[3]REF.VAL.'!$K$3:$K$21</definedName>
    <definedName name="Analistas">[4]Listas!$A$2:$A$19</definedName>
    <definedName name="asdfasdf">[5]Feriados!$R$5:$R$53</definedName>
    <definedName name="asdfg">[6]Plan1!$C$4:$C$20</definedName>
    <definedName name="ASDFSAAA">[7]Feriados!$R$5:$R$53</definedName>
    <definedName name="CAIXA22">"CAIXA21,CAIXA2"</definedName>
    <definedName name="clientes">'[8]DADOS (2)'!$B$11:$B$1510</definedName>
    <definedName name="CodigoOI">[4]Listas!$B$2:$B$102</definedName>
    <definedName name="EPMWorkbookOptions_1">"NqUAAB+LCAAAAAAABADtvQdgHEmWJSYvbcp7f0r1StfgdKEIgGATJNiQQBDswYjN5pLsHWlHIymrKoHKZVZlXWYWQMztnbz33nvvvffee++997o7nU4n99//P1xmZAFs9s5K2smeIYCqyB8/fnwfPyIe/x7vFmV6mddNUS0/+2h3vPNRmi+n1axYXnz20bo939799KPf4+g3Th5/t6rfTqrq7Zerlpo2Kb23bB69a4rPPpq37erR3btXV1fj"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10">"+eXp7/+TX9Avr57SP+dZ2eT25+O7AXM89gf0nlh51IoRyw726NXTTq9CHzcHHa7xv/p2MZvlSzulzYamG3ji9by66igNsOvju5EvNr3Ko4i8GRE4fpF4oM3ftc+yy6ouWsKLJ0Fe7n13i/efFXXTegjEv+8AulEebt9qQLUfn5x8+dWLH2amaOf2mj2qkn6WtbQSJHQqvv37vzp+86OgNWx2q1YDbPfkq9dfvTj7ALajhBPpzttz3e7/u7lO"</definedName>
    <definedName name="EPMWorkbookOptions_11">"6RFy3efPv3zy/3039hslyU+e/P7f/v/DKvD/eyTxhBTb51+++n2+tijeu3f//v7+/u1Fce/2oniU5Q8nDx/uP9yeTSb3tvfv7x5sT84fZNvZp7N7k4f37u/tnc881/7nyrU3RBTX/slXT3//3U//v86i3wwtjn+f3393///rpPh/kbR+9Yp04cnXl9ZPH+zuHBw8uL20vsfC3s+F4TQEEW57/v/5cPqbocOTVz9v3YaQEMevfuS0B81u1WpA"</definedName>
    <definedName name="EPMWorkbookOptions_12">"+Tw9fnP8+tXJ19Y95LR/+um9e+/hte//v1v5KEFCF/Xp69//7MXLr/4/76J+00T5UU7+GxXGszenX3x9SXzvrM39/3dLIqjRjRS//FGo+M2y3A95+fbT/3ezXHTp8d6Plh6/WZ77OVh6fPD/br770TLiDbx0i0b/v19GPPn9n568OdPf8jYrynz2/4oFRQ+fH60s/v96ZZHy92cvTl+//v0/bKHnvdX3zu3V99Hu/U/vn+eT8+37n872t/f3"</definedName>
    <definedName name="EPMWorkbookOptions_13">"zh9uH9zP8+2dLN/bn00e7D+Y3Pt/QXo5IKXzOT4Vn+PT3/8JPv//R4D1s0uiJ69+/2dnT16dHf+ITD0y/eTpyZevXv6IMD3CnJAl/RFpeqT5/88K9Tfoe/pofg2b+cHLO5Ri3Sdn8PbWcvc9rOX/VxZjf7QkFKHD/w+WhG6WU2l1Kwn8IDn90JWQe/fu39/f37+9mO79/09Me+sEe/Trd589/+7vf/Lli//Pr9p9Y1SBmf3i+MVX/983s98o"</definedName>
    <definedName name="EPMWorkbookOptions_14">"SfTD/z8k+L9Ruhx/9ebLL47JYUX650eEcZpFZOj3P3v6/3Wq/L/ICp4SUZ9+bSP46YPdnYODB7c3gvf+f2gEmYShCH/77PTV7//5q5c/vxM6Mcqc/P4mFv/9X52+PH79+vRH1HEajvnm+OTkR3zT5ZvTp/9/8BP+36P4KZP6+s2rr07e0Drk11b/lKr49NN7994jV7H/Hvr//yOZfZ+SIc9KQv//6zz7zdPl2e9//Oonft6Gh5v45f8fydhv"</definedName>
    <definedName name="EPMWorkbookOptions_15">"njLPfv+XP29zgJuo8v/9APH/PRbxzdkXH2AJ33uN+/57WML/j0RCoGDIoVi3Hf+89mUHaHL24v/zSYxvmCJIG/+IJB5J9v7/ITj/71HwP3n66vXZly9+iDr+0///6XglYsitT756+vvvfvr/dU79Rkny7PTk28df/P47uz+iS5Quez+iS0/h//70zf8fMgYfpPK/UZX/xenxawqbXv8Qdf6D99D5/x/JcBkqEpuCaU9fnX359OznbTweUuP3"</definedName>
    <definedName name="EPMWorkbookOptions_16">"efP/eUf+GxTXWzQKsIk3enz3eLUqi2nWEhz7efCpaU7QquWSEKfPnmZtxh/7H76puoN//Co/r/Nm/uXyy1W+PDrPyiZ/fDf8kNudlHlWA+iXy9fZZW5adj/mtt+t6reTqnpLQtoyGU3r/hdh+6uZztrjs+Yns7rIJmX+RV5fOAi9z3/jxIH9ciXU+H8A89wEYDalAAA="</definedName>
    <definedName name="EPMWorkbookOptions_2">"q3vjqr64u7ezs3v39/7i+evpPF9k28WyabPlNP/IvjW7+a2PqNc0fXxSLZf5FH2+qU7WdZ0v258s8iv+Mvj6adZm+il9/iJb5NKb7anNF6t1XXBXXzV5/bLOz3OCN83HhNBHR7//s5df/P5PXp68+O7uzu//PX1p98HO+P6n44Pd8YP7jw527u/fbbLV3clqevf7v//33vxeL58fv3hx9uJz+uNV1uYN/TzPyib//uO7wMDhc7xalcU082h3"</definedName>
    <definedName name="EPMWorkbookOptions_3">"a7wMjBCK97EO94gx6HQsRHJ0S+8OfvXtYjbLl0+LRb5sGM3hpg7FJmhDrV7PqysL46Qqq/qordf547uRLza9yqOIvNkbnb5IjNDm79pn2WVVF0SHI54Hebn33S3ef1bUTeshEP++A8hiOUyg27by2321LH7ROueRH5+cfPnVizeP78a+3ARDKE7ifH9n997BrgcgNhf87pf1LK+Pdh7flV+i0JtVmV2/rKtVXrfXHY7RRs+zpn2dlySl+eyL"</definedName>
    <definedName name="EPMWorkbookOptions_4">"fDEhZRNpFjJYtAE1kfe9IX9PCfL98fdeHr86ffHm27v066vjN6ckgr3WA1C/XeR1Vk/n165pSprt0bIoP/sILPBRdGT8bmQebvfu47ubx/v47m0I583jzxrPPfnq9Vcvzj6A53Z29g92dm7Pcrv/72Y5pUfIcp8///LJ8fP/rzPdN0qSJ1/RzO/8f50k/++RwxPSap9/+er3+dqCeO/e/fv7+/u3F8S9/3cLoiEI8Rr97/jkzVf/35fA/xex"</definedName>
    <definedName name="EPMWorkbookOptions_5">"21evSJRPvj67ffpgd+fg4MHt2e3e/8vZTQki7Pbk1Y94LWh2q1YDvPb65PTF8auzL782r5Gl+fTTe/few8nY/383sxmKCLO9PqHY+Efs5je7VasBdntz9sXp12e19w6h7v+/m9VAjdBzwycvjv+/zm/fHD32dnZ3x2++fPMj9yJsdqtWAzL4xenx669enb7+Icrhp//vlkNDEVH5L09J+z89O/kRx71PowCbeKPHd2Np1OBT05ygxfLLP8Ss"</definedName>
    <definedName name="EPMWorkbookOptions_6">"8+7Bp5R2vvfgR2nnH6Wdf5R2ttB/znX1j9LOt+GmD+K5H6Wdb5Fj/f9H2vn/PUz38yzH2iXJj3KsfqtbMdKHsduPcqw/yrFyq1tx0Qfx2o9yrF1m+1GO9WeR3X6UY/VZ7Uc51h/lWLutbiVdHySDP8qxdvnuRznWG3jpFo3+f5Jjfbg33v30YLy/M969t/OI3OgdP8n65Kunv/+b0y8o00o5nd//e6+z8uc4zcoY/CjN+qM0awzG11bX7+Gh"</definedName>
    <definedName name="EPMWorkbookOptions_7">"H+3e//T+eT45377/6Wx/e3/v/OH2wf08397J8r392eTB/oPJPfQcvvVDV/HR1Ozr4+f/P/Duv1GSPHn9Zmdn5//rJPkGTd8HCu8PPV+98/8/2Y3muHd+Hkvuj5L+PwTJ/eEn/d8jSvr/iuh6CwW+kSE3end/9/7/15n1m6XKj5ZRvmEB/qEvo7zHWvH/ZwTYLb14rPr8//PJkW+WHj9akuo0u1WrQbl9/ebLL05ffW25ff8lqb3/PwquUDFk"</definedName>
    <definedName name="EPMWorkbookOptions_8">"VHz6+1M+fSO3hqD/X8mt3zBVvjj7eRxNDHMKPv3//mrU/3s027PnX37362u1907jvcfq5/9XtBooGPLps//vM+g3SIwf5e46zW7VakBcX7768ulXJx+Qu3tvib33/z+JVSKGfIoPf//j5/+fd5q/UaLskfDu7+/e+xFROpxCH/78VfJRqrw+ffWTZyenr/+/TpT/9+j61yenL45fnX35Q1T2D/7/p+wNFTvcevL/g+jq/z2s+ubsi9MfIpse"</definedName>
    <definedName name="EPMWorkbookOptions_9">"/P+PTUHBkEXxyc9fG9Onx97O7v6Y8kQ/Wo8Im92q1YDcfnF6/PqrV6evf4iy+/D/f7JrqEhMCpY9JWvz9Oz/88sR3yCX3qJRgE280eO7x6tVWUyzluDYz4NPTXOCVi2XhDh99jRrM/Nx9FP6XKi2KJfNZx/N23b16O7dNl+s1nUxruqLu181ee1wGr9rZh8d/f7PXn7x+z95efLiu7s7v//39KXdnTH+291/dLCzs3e3yVZ3J6vp3e///t97"</definedName>
    <definedName name="FASE">'[3]REF.VAL.'!$N$3:$N$6</definedName>
    <definedName name="fixo">[9]Feriados!$R$5:$R$53</definedName>
    <definedName name="FOLGAS">[10]Feriados!$A$143:$A$153</definedName>
    <definedName name="FORM">[11]Plan2!$P$3:$P$34</definedName>
    <definedName name="GERENCIA">'[3]REF.VAL.'!$E$3:$E$7</definedName>
    <definedName name="HEADDAYA3">[12]Calendar!$Z$36:$AF$41,[12]Calendar!$R$36:$X$41,[12]Calendar!$J$36:$P$41,[12]Calendar!$R$27:$X$32,[12]Calendar!$Z$27:$AF$32,[12]Calendar!$B$36:$H$41,[12]Calendar!$J$27:$P$32,[12]Calendar!$B$27:$H$31,[12]Calendar!$B$32:$H$32,[12]Calendar!$Z$18:$AF$23,[12]Calendar!$B$18:$H$23,[12]Calendar!$J$18:$P$23,[12]Calendar!$R$18:$X$23</definedName>
    <definedName name="HEADDAYA4">[12]Calendar!$B$18:$H$23,[12]Calendar!$J$18,[12]Calendar!$P$18,[12]Calendar!$J$18:$P$23,[12]Calendar!$R$18:$X$23,[12]Calendar!$Z$18:$AF$23,[12]Calendar!$B$27:$H$32,[12]Calendar!$J$27:$P$32,[12]Calendar!$R$27:$X$32,[12]Calendar!$Z$27:$AF$31,[12]Calendar!$Z$27:$AF$32,[12]Calendar!$B$36:$H$40,[12]Calendar!$H$40,[12]Calendar!$B$36:$H$41,[12]Calendar!$J$36:$P$41,[12]Calendar!$R$36:$X$41,[12]Calendar!$Z$36:$AF$41</definedName>
    <definedName name="HEADWEEKA3">[12]Calendar!$B$17:$H$17,[12]Calendar!$J$17:$P$17,[12]Calendar!$R$17:$X$17,[12]Calendar!$Z$17:$AF$17,[12]Calendar!$B$26:$H$26,[12]Calendar!$J$26:$P$26,[12]Calendar!$R$26:$X$26,[12]Calendar!$Z$26:$AF$26,[12]Calendar!$B$35:$H$35,[12]Calendar!$J$35:$P$35,[12]Calendar!$R$35:$X$35,[12]Calendar!$Z$35:$AF$35</definedName>
    <definedName name="HEADWEEKA4">[12]Calendar!$B$17:$H$17,[12]Calendar!$J$17:$P$17,[12]Calendar!$R$17:$X$17,[12]Calendar!$J$26:$P$26,[12]Calendar!$B$26:$H$26,[12]Calendar!$Z$17:$AF$17,[12]Calendar!$B$35:$H$35,[12]Calendar!$Z$26:$AF$26,[12]Calendar!$R$26:$X$26,[12]Calendar!$Z$35:$AF$35,[12]Calendar!$R$35:$X$35,[12]Calendar!$J$35:$P$35</definedName>
    <definedName name="Historico">[13]HISTORICO2!$I$2:$Y$48</definedName>
    <definedName name="Meta_ac_i">OFFSET('[14]Input de Result.'!$J$10,1,0,COUNTA('[14]Input de Result.'!$J$10:$J$111)-1)</definedName>
    <definedName name="Meta_ac_s">OFFSET('[14]Input de Result.'!$K$10,1,0,COUNTA('[14]Input de Result.'!$K$10:$K$111)-1)</definedName>
    <definedName name="Meta_afis_i">OFFSET('[14]Input de Result.'!$F$10,1,0,COUNTA('[14]Input de Result.'!$F$10:$F$111)-1)</definedName>
    <definedName name="Meta_afis_s">OFFSET('[14]Input de Result.'!$G$10,1,0,COUNTA('[14]Input de Result.'!$G$10:$G$111)-1)</definedName>
    <definedName name="Meta_di_i">OFFSET('[14]Input de Result.'!$V$10,1,0,COUNTA('[14]Input de Result.'!$V$10:$V$111)-1)</definedName>
    <definedName name="Meta_di_s">OFFSET('[14]Input de Result.'!$W$10,1,0,COUNTA('[14]Input de Result.'!$W$10:$W$111)-1)</definedName>
    <definedName name="Meta_dmo_i">OFFSET('[14]Input de Result.'!$Z$10,1,0,COUNTA('[14]Input de Result.'!$Z$10:$Z$111)-1)</definedName>
    <definedName name="Meta_dmo_s">OFFSET('[14]Input de Result.'!$AA$10,1,0,COUNTA('[14]Input de Result.'!$AA$10:$AA$111)-1)</definedName>
    <definedName name="Meta_ied_i">OFFSET('[14]Input de Result.'!$R$10,1,0,COUNTA('[14]Input de Result.'!$R$10:$R$111)-1)</definedName>
    <definedName name="Meta_ied_s">OFFSET('[14]Input de Result.'!$S$10,1,0,COUNTA('[14]Input de Result.'!$S$10:$S$111)-1)</definedName>
    <definedName name="Meta_ief_i">OFFSET('[14]Input de Result.'!$N$10,1,0,COUNTA('[14]Input de Result.'!$N$10:$N$111)-1)</definedName>
    <definedName name="Meta_ief_s">OFFSET('[14]Input de Result.'!$O$10,1,0,COUNTA('[14]Input de Result.'!$O$10:$O$111)-1)</definedName>
    <definedName name="Meta_itd_i">OFFSET('[14]Input de Result.'!$AH$10,1,0,COUNTA('[14]Input de Result.'!$AH$10:$AH$111)-1)</definedName>
    <definedName name="Meta_itd_s">OFFSET('[14]Input de Result.'!$AI$10,1,0,COUNTA('[14]Input de Result.'!$AI$10:$AI$111)-1)</definedName>
    <definedName name="Meta_oo_i">OFFSET('[14]Input de Result.'!$AD$10,1,0,COUNTA('[14]Input de Result.'!$AD$10:$AD$111)-1)</definedName>
    <definedName name="Meta_oo_s">OFFSET('[14]Input de Result.'!$AE$10,1,0,COUNTA('[14]Input de Result.'!$AE$10:$AE$111)-1)</definedName>
    <definedName name="Meta_performance">OFFSET('[14]Input de Result.'!$BN$10,1,0,COUNTA('[14]Input de Result.'!$BN$10:$BN$111))</definedName>
    <definedName name="Meta_tfa_i">OFFSET('[14]Input de Result.'!$AL$10,1,0,COUNTA('[14]Input de Result.'!$AL$10:$AL$111)-1)</definedName>
    <definedName name="Meta_tfa_s">OFFSET('[14]Input de Result.'!$AM$10,1,0,COUNTA('[14]Input de Result.'!$AM$10:$AM$111)-1)</definedName>
    <definedName name="Meta_tga_i">OFFSET('[14]Input de Result.'!$AP$10,1,0,COUNTA('[14]Input de Result.'!$AP$10:$AP$111)-1)</definedName>
    <definedName name="Meta_tga_s">OFFSET('[14]Input de Result.'!$AQ$10,1,0,COUNTA('[14]Input de Result.'!$AQ$10:$AQ$111)-1)</definedName>
    <definedName name="moeda">'[3]REF.VAL.'!$H$3:$H$7</definedName>
    <definedName name="mov">[12]Feriados!$T$5:$T$28</definedName>
    <definedName name="MUNICIPAIS">[10]Feriados!$A$128:$A$138</definedName>
    <definedName name="NIver">[2]Aniversarios!$B$5:$B$37</definedName>
    <definedName name="Resultado_ac">OFFSET('[14]Input de Result.'!$H$9,1,0,COUNTA('[14]Input de Result.'!$H$9:$H$111)-1)</definedName>
    <definedName name="Resultado_afis">OFFSET('[14]Input de Result.'!$D$9,1,0,COUNTA('[14]Input de Result.'!$D$9:$D$111)-1)</definedName>
    <definedName name="Resultado_di">OFFSET('[14]Input de Result.'!$U$10,1,0,COUNTA('[14]Input de Result.'!$U$10:$U$111)-1)</definedName>
    <definedName name="Resultado_dmo">OFFSET('[14]Input de Result.'!$Y$10,1,0,COUNTA('[14]Input de Result.'!$Y$10:$Y$111)-1)</definedName>
    <definedName name="Resultado_ied">OFFSET('[14]Input de Result.'!$P$10,1,0,COUNTA('[14]Input de Result.'!$P$10:$P$111)-1)</definedName>
    <definedName name="Resultado_ief">OFFSET('[14]Input de Result.'!$L$10,1,0,COUNTA('[14]Input de Result.'!$L$10:$L$111)-1)</definedName>
    <definedName name="Resultado_itd">OFFSET('[14]Input de Result.'!$AG$10,1,0,COUNTA('[14]Input de Result.'!$AG$10:$AG$111)-1)</definedName>
    <definedName name="Resultado_oo">OFFSET('[14]Input de Result.'!$AC$10,1,0,COUNTA('[14]Input de Result.'!$AC$10:$AC$111)-1)</definedName>
    <definedName name="Resultado_performance">OFFSET('[14]Input de Result.'!$BM$10,1,0,COUNTA('[14]Input de Result.'!$BM$10:$BM$111)-1)</definedName>
    <definedName name="Resultado_tfa">OFFSET('[14]Input de Result.'!$AK$10,1,0,COUNTA('[14]Input de Result.'!$AK$10:$AK$111)-1)</definedName>
    <definedName name="Resultado_tga">OFFSET('[14]Input de Result.'!$AO$10,1,0,COUNTA('[14]Input de Result.'!$AO$10:$AO$111)-1)</definedName>
    <definedName name="STATUS">[15]STATUS!$A$1:$G$17</definedName>
    <definedName name="t">"eu,Grupo 134,Grupo 138"</definedName>
    <definedName name="TIPOS">'[3]REF.VAL.'!$B$3:$B$6</definedName>
    <definedName name="TT">"Grupo 138,Grupo 134,eu"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jeto_Compor">#REF!</definedName>
    <definedName name="CA">#REF!</definedName>
    <definedName name="pacotes">#REF!</definedName>
    <definedName name="categorias">#REF!</definedName>
    <definedName name="Parâmetro_1">#REF!</definedName>
    <definedName name="Parâmetro_2">#REF!</definedName>
    <definedName name="Revisão">#REF!</definedName>
    <definedName hidden="1" localSheetId="0" name="_xlnm._FilterDatabase">'Anexo III-Planilha orçamentaria'!$A$11:$I$22</definedName>
  </definedNames>
  <calcPr/>
  <extLst>
    <ext uri="GoogleSheetsCustomDataVersion2">
      <go:sheetsCustomData xmlns:go="http://customooxmlschemas.google.com/" r:id="rId21" roundtripDataChecksum="cEJnXtZEBj0aXVxSdxsOV68HV+XaVL37t7BXNXl/TEc="/>
    </ext>
  </extLst>
</workbook>
</file>

<file path=xl/sharedStrings.xml><?xml version="1.0" encoding="utf-8"?>
<sst xmlns="http://schemas.openxmlformats.org/spreadsheetml/2006/main" count="79" uniqueCount="65">
  <si>
    <t>CULTSP PRO ESCOLAS DE PROFISSIONAIS DA CULTURA</t>
  </si>
  <si>
    <t>Orientações.: 
Considerar para reformas, construções - BDI máximo de 25%
Considerar para fornecimento de materiais e equipamentos BDI máximo de 16,80%</t>
  </si>
  <si>
    <t>Rua Três Rios, 363 - Bom Retiro, São Paulo - SP, 01123-000</t>
  </si>
  <si>
    <t>São Paulo - São Paulo</t>
  </si>
  <si>
    <r>
      <rPr>
        <rFont val="Calibri"/>
        <b/>
        <color theme="1"/>
        <sz val="12.0"/>
      </rPr>
      <t xml:space="preserve">Anexo I A: </t>
    </r>
    <r>
      <rPr>
        <rFont val="Calibri"/>
        <b val="0"/>
        <color theme="1"/>
        <sz val="12.0"/>
      </rPr>
      <t xml:space="preserve">Planilha Orçamentária </t>
    </r>
  </si>
  <si>
    <t>DEMONSTRATIVO DE BDI E ENCARGOS SOCIAIS E COMPLEMENTARES:</t>
  </si>
  <si>
    <r>
      <rPr>
        <rFont val="Calibri"/>
        <b/>
        <color theme="1"/>
        <sz val="12.0"/>
      </rPr>
      <t xml:space="preserve">Orçamento:
</t>
    </r>
    <r>
      <rPr>
        <rFont val="Calibri"/>
        <b val="0"/>
        <color theme="1"/>
        <sz val="12.0"/>
      </rPr>
      <t xml:space="preserve">CONSERVAÇÃO CIVIL - PINTURA </t>
    </r>
  </si>
  <si>
    <t>BDI diferenciado para aquisição de materiais e equipamentos:</t>
  </si>
  <si>
    <t>Data Base:             /2025</t>
  </si>
  <si>
    <t>Classificação CDHU "Referência"</t>
  </si>
  <si>
    <t>Referência</t>
  </si>
  <si>
    <t>Descrição</t>
  </si>
  <si>
    <t>Unida</t>
  </si>
  <si>
    <t>Quantidade</t>
  </si>
  <si>
    <t>Materiais</t>
  </si>
  <si>
    <t>BDI</t>
  </si>
  <si>
    <t>Custo unitário</t>
  </si>
  <si>
    <t>Custo total</t>
  </si>
  <si>
    <t>01</t>
  </si>
  <si>
    <t>CULTSP PRO</t>
  </si>
  <si>
    <t>IDG - CULTSP PRO ESCOLAS DE PROFISSIONAIS DA CULTURA</t>
  </si>
  <si>
    <t>un.</t>
  </si>
  <si>
    <t>1</t>
  </si>
  <si>
    <t>1.0</t>
  </si>
  <si>
    <t>CONSERVAÇÃO CIVIL (PINTURA PAREDE E TETO) PRÉDIO  A 
(SALAS: 05 - 16 - 20 - 32 - 34 - 38 - 40 )</t>
  </si>
  <si>
    <t>1.1</t>
  </si>
  <si>
    <t xml:space="preserve">Pintura paredes latex acrilica interno 2 demãos (cor lamparinha catálogo Suvinil). </t>
  </si>
  <si>
    <t>M2</t>
  </si>
  <si>
    <t>1.2</t>
  </si>
  <si>
    <t xml:space="preserve">Pintura teto latex acrilica interno 2 demãos (cor branco neve). </t>
  </si>
  <si>
    <t>2.0</t>
  </si>
  <si>
    <t xml:space="preserve">CONSERVAÇÃO CIVIL (PINTURA PAREDE E TETO) PRÉDIO D 
</t>
  </si>
  <si>
    <t>2522 e 2481</t>
  </si>
  <si>
    <t>3.0</t>
  </si>
  <si>
    <t xml:space="preserve">CONSERVAÇÃO CIVIL (PINTURA PAREDE E TETO E PORTAS INTERNAS) 
PRÉDIO E
</t>
  </si>
  <si>
    <t>3.3</t>
  </si>
  <si>
    <t xml:space="preserve">Pintura esmalte sobre porta de madeira 2 demãos (Cor Cinza Médio). </t>
  </si>
  <si>
    <t xml:space="preserve">               MODELO DEMONSTRATIVO DA COMPOSIÇÃO DO BDI DETALHADA</t>
  </si>
  <si>
    <t xml:space="preserve">PLANILHAS NÃO DESONERADAS </t>
  </si>
  <si>
    <t>OBJETO:</t>
  </si>
  <si>
    <t xml:space="preserve">TIPO DE OBRA DO EMPREENDIMENTO </t>
  </si>
  <si>
    <t xml:space="preserve">DESONERAÇÃO </t>
  </si>
  <si>
    <t xml:space="preserve">Não </t>
  </si>
  <si>
    <t>ITENS</t>
  </si>
  <si>
    <t xml:space="preserve">SIGLAS </t>
  </si>
  <si>
    <t>% ADOTADO</t>
  </si>
  <si>
    <t xml:space="preserve">Administração Central </t>
  </si>
  <si>
    <t>AC</t>
  </si>
  <si>
    <t xml:space="preserve">Seguro e Garantia </t>
  </si>
  <si>
    <t>SG</t>
  </si>
  <si>
    <t xml:space="preserve">Risco </t>
  </si>
  <si>
    <t>R</t>
  </si>
  <si>
    <t xml:space="preserve">Despesas Financeiras </t>
  </si>
  <si>
    <t>DF</t>
  </si>
  <si>
    <t xml:space="preserve">Lucro </t>
  </si>
  <si>
    <t>L</t>
  </si>
  <si>
    <t>Tributos (Impostos COFINS 3%, e PIS 0,65%)</t>
  </si>
  <si>
    <t>CP</t>
  </si>
  <si>
    <t xml:space="preserve">Tributos (ISS, variável de acordo com o município) </t>
  </si>
  <si>
    <t>ISS</t>
  </si>
  <si>
    <t xml:space="preserve">Tributos (Contribuição Previdenciária sobre a receita Bruta - 0% ou 4,5% - Desoneração) </t>
  </si>
  <si>
    <t>CPRB</t>
  </si>
  <si>
    <t>BDI SEM Desoneração (Fórmula Acórdão TCU)</t>
  </si>
  <si>
    <t xml:space="preserve">BDI </t>
  </si>
  <si>
    <t>Considerar BDI máximo de 25%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</si>
</sst>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.m"/>
  </numFmts>
  <fonts count="14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i/>
      <sz val="11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  <font>
      <b/>
      <sz val="8.0"/>
      <color rgb="FF000000"/>
      <name val="Arial"/>
    </font>
    <font>
      <b/>
      <sz val="11.0"/>
      <color theme="0"/>
      <name val="Calibri"/>
    </font>
    <font>
      <sz val="11.0"/>
      <color theme="1"/>
      <name val="Calibri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FFFFFF"/>
      <name val="Calibri"/>
    </font>
    <font>
      <b/>
      <i/>
      <sz val="11.0"/>
      <color theme="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</fills>
  <borders count="57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/>
    </border>
    <border>
      <right style="thin">
        <color rgb="FF000000"/>
      </right>
    </border>
    <border>
      <left style="thin">
        <color rgb="FF000000"/>
      </left>
      <top/>
    </border>
    <border>
      <top/>
    </border>
    <border>
      <right/>
      <top/>
    </border>
    <border>
      <left/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bottom/>
    </border>
    <border>
      <right/>
      <bottom/>
    </border>
    <border>
      <left/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/>
    </border>
    <border>
      <left/>
      <top/>
    </border>
    <border>
      <right style="thin">
        <color rgb="FF000000"/>
      </right>
      <top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hair">
        <color rgb="FF000000"/>
      </left>
      <right/>
      <top/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4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horizontal="left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2" fontId="5" numFmtId="164" xfId="0" applyAlignment="1" applyBorder="1" applyFont="1" applyNumberFormat="1">
      <alignment horizontal="right"/>
    </xf>
    <xf borderId="21" fillId="0" fontId="2" numFmtId="0" xfId="0" applyBorder="1" applyFont="1"/>
    <xf borderId="22" fillId="2" fontId="5" numFmtId="10" xfId="0" applyAlignment="1" applyBorder="1" applyFont="1" applyNumberFormat="1">
      <alignment horizontal="right" vertical="center"/>
    </xf>
    <xf borderId="12" fillId="2" fontId="4" numFmtId="0" xfId="0" applyAlignment="1" applyBorder="1" applyFont="1">
      <alignment horizontal="left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2" fontId="5" numFmtId="164" xfId="0" applyAlignment="1" applyBorder="1" applyFont="1" applyNumberFormat="1">
      <alignment horizontal="right" readingOrder="0" vertical="center"/>
    </xf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3" fontId="6" numFmtId="0" xfId="0" applyAlignment="1" applyBorder="1" applyFill="1" applyFont="1">
      <alignment horizontal="left"/>
    </xf>
    <xf borderId="33" fillId="3" fontId="6" numFmtId="0" xfId="0" applyBorder="1" applyFont="1"/>
    <xf borderId="34" fillId="3" fontId="6" numFmtId="0" xfId="0" applyBorder="1" applyFont="1"/>
    <xf borderId="23" fillId="0" fontId="6" numFmtId="0" xfId="0" applyAlignment="1" applyBorder="1" applyFont="1">
      <alignment horizontal="left"/>
    </xf>
    <xf borderId="11" fillId="0" fontId="6" numFmtId="0" xfId="0" applyBorder="1" applyFont="1"/>
    <xf borderId="32" fillId="4" fontId="7" numFmtId="0" xfId="0" applyAlignment="1" applyBorder="1" applyFill="1" applyFont="1">
      <alignment horizontal="left" shrinkToFit="0" wrapText="1"/>
    </xf>
    <xf borderId="33" fillId="4" fontId="7" numFmtId="0" xfId="0" applyAlignment="1" applyBorder="1" applyFont="1">
      <alignment shrinkToFit="0" wrapText="1"/>
    </xf>
    <xf borderId="34" fillId="4" fontId="7" numFmtId="0" xfId="0" applyAlignment="1" applyBorder="1" applyFont="1">
      <alignment shrinkToFit="0" wrapText="1"/>
    </xf>
    <xf borderId="35" fillId="5" fontId="8" numFmtId="0" xfId="0" applyAlignment="1" applyBorder="1" applyFill="1" applyFont="1">
      <alignment horizontal="left"/>
    </xf>
    <xf borderId="36" fillId="5" fontId="8" numFmtId="0" xfId="0" applyAlignment="1" applyBorder="1" applyFont="1">
      <alignment shrinkToFit="0" wrapText="1"/>
    </xf>
    <xf borderId="37" fillId="5" fontId="8" numFmtId="0" xfId="0" applyBorder="1" applyFont="1"/>
    <xf borderId="38" fillId="5" fontId="8" numFmtId="0" xfId="0" applyBorder="1" applyFont="1"/>
    <xf quotePrefix="1" borderId="38" fillId="5" fontId="8" numFmtId="164" xfId="0" applyBorder="1" applyFont="1" applyNumberFormat="1"/>
    <xf borderId="38" fillId="5" fontId="8" numFmtId="164" xfId="0" applyBorder="1" applyFont="1" applyNumberFormat="1"/>
    <xf borderId="39" fillId="5" fontId="8" numFmtId="164" xfId="0" applyBorder="1" applyFont="1" applyNumberFormat="1"/>
    <xf borderId="0" fillId="0" fontId="9" numFmtId="0" xfId="0" applyFont="1"/>
    <xf borderId="40" fillId="6" fontId="8" numFmtId="0" xfId="0" applyAlignment="1" applyBorder="1" applyFill="1" applyFont="1">
      <alignment horizontal="center"/>
    </xf>
    <xf borderId="41" fillId="0" fontId="2" numFmtId="0" xfId="0" applyBorder="1" applyFont="1"/>
    <xf borderId="42" fillId="0" fontId="2" numFmtId="0" xfId="0" applyBorder="1" applyFont="1"/>
    <xf borderId="33" fillId="6" fontId="9" numFmtId="0" xfId="0" applyBorder="1" applyFont="1"/>
    <xf borderId="37" fillId="3" fontId="8" numFmtId="0" xfId="0" applyAlignment="1" applyBorder="1" applyFont="1">
      <alignment horizontal="left"/>
    </xf>
    <xf borderId="43" fillId="3" fontId="8" numFmtId="0" xfId="0" applyBorder="1" applyFont="1"/>
    <xf borderId="44" fillId="3" fontId="8" numFmtId="0" xfId="0" applyAlignment="1" applyBorder="1" applyFont="1">
      <alignment shrinkToFit="0" wrapText="1"/>
    </xf>
    <xf borderId="45" fillId="3" fontId="8" numFmtId="0" xfId="0" applyBorder="1" applyFont="1"/>
    <xf quotePrefix="1" borderId="45" fillId="3" fontId="8" numFmtId="164" xfId="0" applyBorder="1" applyFont="1" applyNumberFormat="1"/>
    <xf borderId="45" fillId="3" fontId="8" numFmtId="164" xfId="0" applyBorder="1" applyFont="1" applyNumberFormat="1"/>
    <xf borderId="46" fillId="3" fontId="8" numFmtId="164" xfId="0" applyBorder="1" applyFont="1" applyNumberFormat="1"/>
    <xf borderId="37" fillId="6" fontId="10" numFmtId="0" xfId="0" applyAlignment="1" applyBorder="1" applyFont="1">
      <alignment horizontal="left"/>
    </xf>
    <xf borderId="43" fillId="6" fontId="10" numFmtId="0" xfId="0" applyBorder="1" applyFont="1"/>
    <xf borderId="44" fillId="6" fontId="11" numFmtId="0" xfId="0" applyAlignment="1" applyBorder="1" applyFont="1">
      <alignment shrinkToFit="0" wrapText="1"/>
    </xf>
    <xf borderId="45" fillId="6" fontId="11" numFmtId="0" xfId="0" applyBorder="1" applyFont="1"/>
    <xf borderId="45" fillId="6" fontId="11" numFmtId="164" xfId="0" applyBorder="1" applyFont="1" applyNumberFormat="1"/>
    <xf borderId="45" fillId="7" fontId="11" numFmtId="164" xfId="0" applyBorder="1" applyFill="1" applyFont="1" applyNumberFormat="1"/>
    <xf borderId="46" fillId="6" fontId="11" numFmtId="164" xfId="0" applyBorder="1" applyFont="1" applyNumberFormat="1"/>
    <xf borderId="33" fillId="6" fontId="6" numFmtId="0" xfId="0" applyBorder="1" applyFont="1"/>
    <xf borderId="47" fillId="6" fontId="5" numFmtId="0" xfId="0" applyAlignment="1" applyBorder="1" applyFont="1">
      <alignment horizontal="left" shrinkToFit="0" wrapText="1"/>
    </xf>
    <xf borderId="48" fillId="6" fontId="5" numFmtId="0" xfId="0" applyAlignment="1" applyBorder="1" applyFont="1">
      <alignment shrinkToFit="0" wrapText="1"/>
    </xf>
    <xf borderId="45" fillId="6" fontId="5" numFmtId="164" xfId="0" applyAlignment="1" applyBorder="1" applyFont="1" applyNumberFormat="1">
      <alignment shrinkToFit="0" wrapText="1"/>
    </xf>
    <xf borderId="45" fillId="7" fontId="5" numFmtId="164" xfId="0" applyAlignment="1" applyBorder="1" applyFont="1" applyNumberFormat="1">
      <alignment shrinkToFit="0" wrapText="1"/>
    </xf>
    <xf borderId="46" fillId="6" fontId="5" numFmtId="164" xfId="0" applyAlignment="1" applyBorder="1" applyFont="1" applyNumberFormat="1">
      <alignment shrinkToFit="0" wrapText="1"/>
    </xf>
    <xf borderId="43" fillId="3" fontId="12" numFmtId="0" xfId="0" applyAlignment="1" applyBorder="1" applyFont="1">
      <alignment readingOrder="0"/>
    </xf>
    <xf borderId="46" fillId="3" fontId="13" numFmtId="164" xfId="0" applyBorder="1" applyFont="1" applyNumberFormat="1"/>
    <xf borderId="43" fillId="6" fontId="10" numFmtId="165" xfId="0" applyAlignment="1" applyBorder="1" applyFont="1" applyNumberFormat="1">
      <alignment horizontal="left" readingOrder="0"/>
    </xf>
    <xf borderId="48" fillId="6" fontId="5" numFmtId="165" xfId="0" applyAlignment="1" applyBorder="1" applyFont="1" applyNumberFormat="1">
      <alignment horizontal="left" readingOrder="0" shrinkToFit="0" wrapText="1"/>
    </xf>
    <xf borderId="49" fillId="0" fontId="5" numFmtId="165" xfId="0" applyAlignment="1" applyBorder="1" applyFont="1" applyNumberFormat="1">
      <alignment horizontal="left" readingOrder="0" shrinkToFit="0" wrapText="1"/>
    </xf>
    <xf borderId="45" fillId="0" fontId="5" numFmtId="164" xfId="0" applyAlignment="1" applyBorder="1" applyFont="1" applyNumberFormat="1">
      <alignment shrinkToFit="0" wrapText="1"/>
    </xf>
    <xf borderId="46" fillId="0" fontId="5" numFmtId="164" xfId="0" applyAlignment="1" applyBorder="1" applyFont="1" applyNumberFormat="1">
      <alignment shrinkToFit="0" wrapText="1"/>
    </xf>
    <xf borderId="50" fillId="6" fontId="5" numFmtId="0" xfId="0" applyAlignment="1" applyBorder="1" applyFont="1">
      <alignment horizontal="left" shrinkToFit="0" wrapText="1"/>
    </xf>
    <xf borderId="47" fillId="6" fontId="5" numFmtId="0" xfId="0" applyAlignment="1" applyBorder="1" applyFont="1">
      <alignment shrinkToFit="0" wrapText="1"/>
    </xf>
    <xf borderId="51" fillId="6" fontId="11" numFmtId="0" xfId="0" applyBorder="1" applyFont="1"/>
    <xf borderId="51" fillId="6" fontId="5" numFmtId="164" xfId="0" applyAlignment="1" applyBorder="1" applyFont="1" applyNumberFormat="1">
      <alignment shrinkToFit="0" wrapText="1"/>
    </xf>
    <xf borderId="51" fillId="7" fontId="5" numFmtId="164" xfId="0" applyAlignment="1" applyBorder="1" applyFont="1" applyNumberFormat="1">
      <alignment shrinkToFit="0" wrapText="1"/>
    </xf>
    <xf borderId="51" fillId="6" fontId="11" numFmtId="164" xfId="0" applyBorder="1" applyFont="1" applyNumberFormat="1"/>
    <xf borderId="52" fillId="6" fontId="5" numFmtId="164" xfId="0" applyAlignment="1" applyBorder="1" applyFont="1" applyNumberFormat="1">
      <alignment shrinkToFit="0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53" fillId="0" fontId="4" numFmtId="0" xfId="0" applyAlignment="1" applyBorder="1" applyFont="1">
      <alignment horizontal="center"/>
    </xf>
    <xf borderId="54" fillId="0" fontId="2" numFmtId="0" xfId="0" applyBorder="1" applyFont="1"/>
    <xf borderId="55" fillId="0" fontId="2" numFmtId="0" xfId="0" applyBorder="1" applyFont="1"/>
    <xf borderId="53" fillId="0" fontId="5" numFmtId="0" xfId="0" applyAlignment="1" applyBorder="1" applyFont="1">
      <alignment horizontal="center"/>
    </xf>
    <xf borderId="53" fillId="0" fontId="5" numFmtId="0" xfId="0" applyBorder="1" applyFont="1"/>
    <xf borderId="53" fillId="0" fontId="6" numFmtId="0" xfId="0" applyBorder="1" applyFont="1"/>
    <xf borderId="22" fillId="0" fontId="5" numFmtId="0" xfId="0" applyAlignment="1" applyBorder="1" applyFont="1">
      <alignment horizontal="center"/>
    </xf>
    <xf borderId="22" fillId="8" fontId="5" numFmtId="0" xfId="0" applyAlignment="1" applyBorder="1" applyFill="1" applyFont="1">
      <alignment horizontal="center"/>
    </xf>
    <xf borderId="22" fillId="0" fontId="6" numFmtId="0" xfId="0" applyBorder="1" applyFont="1"/>
    <xf borderId="22" fillId="0" fontId="6" numFmtId="0" xfId="0" applyAlignment="1" applyBorder="1" applyFont="1">
      <alignment horizontal="center"/>
    </xf>
    <xf borderId="22" fillId="8" fontId="6" numFmtId="10" xfId="0" applyAlignment="1" applyBorder="1" applyFont="1" applyNumberFormat="1">
      <alignment horizontal="center"/>
    </xf>
    <xf borderId="22" fillId="0" fontId="6" numFmtId="0" xfId="0" applyAlignment="1" applyBorder="1" applyFont="1">
      <alignment shrinkToFit="0" wrapText="1"/>
    </xf>
    <xf borderId="22" fillId="0" fontId="6" numFmtId="10" xfId="0" applyAlignment="1" applyBorder="1" applyFont="1" applyNumberFormat="1">
      <alignment horizontal="center"/>
    </xf>
    <xf borderId="22" fillId="0" fontId="5" numFmtId="0" xfId="0" applyBorder="1" applyFont="1"/>
    <xf borderId="22" fillId="8" fontId="5" numFmtId="10" xfId="0" applyAlignment="1" applyBorder="1" applyFont="1" applyNumberFormat="1">
      <alignment horizontal="center"/>
    </xf>
    <xf borderId="56" fillId="0" fontId="6" numFmtId="0" xfId="0" applyBorder="1" applyFont="1"/>
    <xf borderId="0" fillId="0" fontId="6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21" Type="http://customschemas.google.com/relationships/workbookmetadata" Target="metadata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5" Type="http://schemas.openxmlformats.org/officeDocument/2006/relationships/worksheet" Target="worksheets/sheet2.xml"/><Relationship Id="rId19" Type="http://schemas.openxmlformats.org/officeDocument/2006/relationships/externalLink" Target="externalLinks/externalLink14.xml"/><Relationship Id="rId6" Type="http://schemas.openxmlformats.org/officeDocument/2006/relationships/externalLink" Target="externalLinks/externalLink1.xml"/><Relationship Id="rId18" Type="http://schemas.openxmlformats.org/officeDocument/2006/relationships/externalLink" Target="externalLinks/externalLink13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19</xdr:row>
      <xdr:rowOff>38100</xdr:rowOff>
    </xdr:from>
    <xdr:ext cx="3838575" cy="809625"/>
    <xdr:pic>
      <xdr:nvPicPr>
        <xdr:cNvPr descr="BDIEquipamentosCasadasRosas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~1/JOELIS~1.RET/CONFIG~1/Temp/CALEND-PERM.xls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joelison/AppData/Roaming/Microsoft/Excel/OK%20-%204%20Estudo%20de%20Praticabilidade.xlsm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exemplo/PCR%20-%20Planilha%20Carregando%20Recurso%20REV%201/Comprador1.xls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1.xlsm" TargetMode="External"/></Relationships>
</file>

<file path=xl/externalLinks/_rels/externalLink13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HISTORICO%20ANTIGO.xls" TargetMode="External"/></Relationships>
</file>

<file path=xl/externalLinks/_rels/externalLink14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henrique/AppData/Local/Microsoft/Windows/Temporary%20Internet%20Files/Content.Outlook/HC797YW2/SisOrc%20-%20NOVO%20-%2013-09-11.xlsm" TargetMode="External"/></Relationships>
</file>

<file path=xl/externalLinks/_rels/externalLink15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erley/AppData/Roaming/Microsoft/Excel/ESP/Planilhas%20Novas/DOCUME~1/01170092/CONFIG~1/Temp/notes31BF97/Estudo%20para%20Programa&#231;&#227;o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~1/Antonio/CONFIG~1/Temp/IncrediMail/Calend&#225;rio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08%20Estudos%20Tecnicos/SisOrc%20DIOI/SisOrc_rev1.xlsm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.RETA/Desktop/Estudo%20de%20Praticabilidade/Planilhas%20Novas/DOCUME~1/01170092/CONFIG~1/Temp/notes31BF97/RAP%20-%20Servi&#231;os%20GASOR%20Bruno%20Silvestre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%20-%20Estrada%20Pico-Fabrica.xlsm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/Documents%20and%20Settings/joelison/Desktop/C&#243;pia%20de%20Estudo%20de%20Praticabilidade%2010h-II.xlsm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/Orcamentos/VALE%20-%20Estrada%20entre%20Mina%20de%20Pico%20e%20Mina%20de%20Fabrica/07%20Planejamento/02%20Estudo%20Pluviometrico/4%20Estudo%20de%20Praticabilidade.xlsm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GED%20-%20Gerenciamento%20de%20Documentos\GED.xls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kerley/AppData/Roaming/Microsoft/Excel/03%20-%20Estudo%20de%20Praticabilidade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"/>
      <sheetName val="Calendário"/>
      <sheetName val="Feriado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 PRINCIPAL"/>
      <sheetName val="TELA PRINCIPAL (2)"/>
      <sheetName val="CONFIG"/>
      <sheetName val="DADOS"/>
      <sheetName val="prazos "/>
      <sheetName val="Status"/>
      <sheetName val="Plan2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Calendar"/>
      <sheetName val="Feriados"/>
      <sheetName val="Prática - sáb ñ trabalhado"/>
      <sheetName val="Prática - sáb trabal"/>
      <sheetName val="Dados Históricos"/>
      <sheetName val="CURVA 50% "/>
      <sheetName val="calculo curva"/>
      <sheetName val="Plan1"/>
      <sheetName val="Plan2"/>
      <sheetName val="Principal"/>
      <sheetName val="histograma"/>
      <sheetName val="total geral"/>
      <sheetName val="Pacotes_e_insumos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ISTORICO2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ÇÕES"/>
      <sheetName val="CONTROLE"/>
      <sheetName val="INICIO"/>
      <sheetName val="VISÃO"/>
      <sheetName val="Eng1"/>
      <sheetName val="Eng2"/>
      <sheetName val="Eng3"/>
      <sheetName val="Lic4"/>
      <sheetName val="lic5"/>
      <sheetName val="Sup6"/>
      <sheetName val="Sup7"/>
      <sheetName val="Sup8"/>
      <sheetName val="9"/>
      <sheetName val="10"/>
      <sheetName val="11"/>
      <sheetName val="12"/>
      <sheetName val="Orç10"/>
      <sheetName val="Con14"/>
      <sheetName val="Con15"/>
      <sheetName val="Exec16"/>
      <sheetName val="Exec17"/>
      <sheetName val="Exec20"/>
      <sheetName val="Exec21"/>
      <sheetName val="Exec22"/>
      <sheetName val="Risc23"/>
      <sheetName val="Risc24"/>
      <sheetName val="Ind25"/>
      <sheetName val="Ind26"/>
      <sheetName val="Ind27"/>
      <sheetName val="Ind28"/>
      <sheetName val="Input de Result."/>
      <sheetName val="VPL"/>
      <sheetName val="TIR"/>
      <sheetName val="PAYBACK"/>
      <sheetName val="Banco de dados"/>
      <sheetName val="Plan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HISTORICO"/>
      <sheetName val="STATUS"/>
      <sheetName val="Plan1"/>
      <sheetName val="Plan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nual"/>
      <sheetName val="Feriados"/>
      <sheetName val="Aniversario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ste"/>
      <sheetName val="HIS.TEN"/>
      <sheetName val="HIS.CONF"/>
      <sheetName val="Atu.Proj."/>
      <sheetName val="Cad.Proj."/>
      <sheetName val="RNK"/>
      <sheetName val="REF.RNK."/>
      <sheetName val="MENU.HIS"/>
      <sheetName val="MENU.TEN"/>
      <sheetName val="MENU.CONF"/>
      <sheetName val="INICIO"/>
      <sheetName val="REF.VAL."/>
      <sheetName val="AJUDA"/>
      <sheetName val="VISÃO"/>
      <sheetName val="VISÃO (2)"/>
      <sheetName val="Par."/>
      <sheetName val="Obs.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ESOS"/>
      <sheetName val="Input"/>
      <sheetName val="Comp.Valor"/>
      <sheetName val="Comp.HH"/>
      <sheetName val="GRAF."/>
      <sheetName val="Base.DIOI.Fert"/>
      <sheetName val="Base.DIOI.Log"/>
      <sheetName val="Base.DIOI.NFer"/>
      <sheetName val="Base.DIOI.Fer"/>
      <sheetName val="Base GU-E-313.Fert"/>
      <sheetName val="Base GU-E-313.Log"/>
      <sheetName val="Base GU-E-313.NFer"/>
      <sheetName val="Base GU-E-313.Fer"/>
      <sheetName val="Ref.Local"/>
      <sheetName val="CURVA 50% "/>
      <sheetName val="INCC"/>
      <sheetName val="Escalation GUE"/>
      <sheetName val="Escalation DI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Geral"/>
      <sheetName val="Previsão"/>
      <sheetName val="Fase"/>
      <sheetName val="Descrição Categorias"/>
      <sheetName val="Listas"/>
      <sheetName val="HISTORICO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_principal"/>
      <sheetName val="tela_principal (2)"/>
      <sheetName val="CONFIG"/>
      <sheetName val="DADOS"/>
      <sheetName val="Plan1"/>
      <sheetName val="Plan1 (2)"/>
      <sheetName val="Lista"/>
      <sheetName val="DADOS (2)"/>
      <sheetName val="1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visão"/>
      <sheetName val="INICIO"/>
      <sheetName val="INICIO (2)"/>
      <sheetName val="INICIO (3)"/>
      <sheetName val="CHUVAS"/>
      <sheetName val="INMET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12.5"/>
    <col customWidth="1" min="3" max="3" width="70.13"/>
    <col customWidth="1" min="4" max="4" width="7.13"/>
    <col customWidth="1" min="5" max="5" width="14.5"/>
    <col customWidth="1" min="6" max="6" width="21.5"/>
    <col customWidth="1" min="7" max="7" width="20.13"/>
    <col customWidth="1" min="8" max="8" width="19.88"/>
    <col customWidth="1" min="9" max="9" width="19.5"/>
    <col customWidth="1" min="10" max="26" width="8.63"/>
  </cols>
  <sheetData>
    <row r="1" ht="12.75" customHeight="1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6"/>
    </row>
    <row r="2" ht="12.75" customHeight="1">
      <c r="A2" s="7" t="s">
        <v>2</v>
      </c>
      <c r="B2" s="8"/>
      <c r="C2" s="9"/>
      <c r="D2" s="10"/>
      <c r="I2" s="11"/>
    </row>
    <row r="3" ht="12.75" customHeight="1">
      <c r="A3" s="7" t="s">
        <v>3</v>
      </c>
      <c r="B3" s="8"/>
      <c r="C3" s="9"/>
      <c r="D3" s="10"/>
      <c r="I3" s="11"/>
    </row>
    <row r="4" ht="14.25" customHeight="1">
      <c r="A4" s="12" t="s">
        <v>4</v>
      </c>
      <c r="B4" s="13"/>
      <c r="C4" s="14"/>
      <c r="D4" s="15"/>
      <c r="E4" s="16"/>
      <c r="F4" s="16"/>
      <c r="G4" s="16"/>
      <c r="H4" s="16"/>
      <c r="I4" s="17"/>
    </row>
    <row r="5" ht="12.75" customHeight="1">
      <c r="A5" s="18"/>
      <c r="B5" s="16"/>
      <c r="C5" s="19"/>
      <c r="D5" s="20" t="s">
        <v>5</v>
      </c>
      <c r="E5" s="8"/>
      <c r="F5" s="8"/>
      <c r="G5" s="8"/>
      <c r="H5" s="21"/>
      <c r="I5" s="22"/>
    </row>
    <row r="6" ht="12.75" customHeight="1">
      <c r="A6" s="23" t="s">
        <v>6</v>
      </c>
      <c r="B6" s="13"/>
      <c r="C6" s="14"/>
      <c r="D6" s="20" t="s">
        <v>7</v>
      </c>
      <c r="E6" s="8"/>
      <c r="F6" s="8"/>
      <c r="G6" s="8"/>
      <c r="H6" s="21"/>
      <c r="I6" s="22"/>
    </row>
    <row r="7" ht="14.25" customHeight="1">
      <c r="A7" s="24"/>
      <c r="C7" s="25"/>
      <c r="D7" s="26" t="s">
        <v>8</v>
      </c>
      <c r="E7" s="13"/>
      <c r="F7" s="13"/>
      <c r="G7" s="13"/>
      <c r="H7" s="13"/>
      <c r="I7" s="27"/>
    </row>
    <row r="8" ht="14.25" customHeight="1">
      <c r="A8" s="28"/>
      <c r="B8" s="29"/>
      <c r="C8" s="30"/>
      <c r="D8" s="31"/>
      <c r="E8" s="29"/>
      <c r="F8" s="29"/>
      <c r="G8" s="29"/>
      <c r="H8" s="29"/>
      <c r="I8" s="32"/>
    </row>
    <row r="9" ht="12.75" customHeight="1">
      <c r="A9" s="33"/>
      <c r="B9" s="34"/>
      <c r="C9" s="34"/>
      <c r="D9" s="34"/>
      <c r="E9" s="34"/>
      <c r="F9" s="34"/>
      <c r="G9" s="34"/>
      <c r="H9" s="34"/>
      <c r="I9" s="35"/>
    </row>
    <row r="10" ht="12.75" customHeight="1">
      <c r="A10" s="36"/>
      <c r="I10" s="37"/>
    </row>
    <row r="11" ht="12.75" customHeight="1">
      <c r="A11" s="38" t="s">
        <v>9</v>
      </c>
      <c r="B11" s="39" t="s">
        <v>10</v>
      </c>
      <c r="C11" s="39" t="s">
        <v>11</v>
      </c>
      <c r="D11" s="39" t="s">
        <v>12</v>
      </c>
      <c r="E11" s="39" t="s">
        <v>13</v>
      </c>
      <c r="F11" s="39" t="s">
        <v>14</v>
      </c>
      <c r="G11" s="39" t="s">
        <v>15</v>
      </c>
      <c r="H11" s="39" t="s">
        <v>16</v>
      </c>
      <c r="I11" s="40" t="s">
        <v>17</v>
      </c>
    </row>
    <row r="12" ht="12.75" customHeight="1">
      <c r="A12" s="41" t="s">
        <v>18</v>
      </c>
      <c r="B12" s="42" t="s">
        <v>19</v>
      </c>
      <c r="C12" s="43" t="s">
        <v>20</v>
      </c>
      <c r="D12" s="44" t="s">
        <v>21</v>
      </c>
      <c r="E12" s="45" t="s">
        <v>22</v>
      </c>
      <c r="F12" s="46">
        <f t="shared" ref="F12:G12" si="1">F14+F17+F20</f>
        <v>0</v>
      </c>
      <c r="G12" s="46">
        <f t="shared" si="1"/>
        <v>0</v>
      </c>
      <c r="H12" s="46">
        <f>F12+G12</f>
        <v>0</v>
      </c>
      <c r="I12" s="47">
        <f>H12</f>
        <v>0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2.75" customHeight="1">
      <c r="A13" s="49"/>
      <c r="B13" s="50"/>
      <c r="C13" s="50"/>
      <c r="D13" s="50"/>
      <c r="E13" s="50"/>
      <c r="F13" s="50"/>
      <c r="G13" s="50"/>
      <c r="H13" s="50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2.75" customHeight="1">
      <c r="A14" s="53">
        <v>2522.0</v>
      </c>
      <c r="B14" s="54" t="s">
        <v>23</v>
      </c>
      <c r="C14" s="55" t="s">
        <v>24</v>
      </c>
      <c r="D14" s="56" t="s">
        <v>21</v>
      </c>
      <c r="E14" s="57" t="s">
        <v>22</v>
      </c>
      <c r="F14" s="58">
        <f t="shared" ref="F14:G14" si="2">F15+F16</f>
        <v>0</v>
      </c>
      <c r="G14" s="58">
        <f t="shared" si="2"/>
        <v>0</v>
      </c>
      <c r="H14" s="58">
        <f t="shared" ref="H14:H22" si="3">F14+G14</f>
        <v>0</v>
      </c>
      <c r="I14" s="59">
        <f t="shared" ref="I14:I15" si="4">H14</f>
        <v>0</v>
      </c>
    </row>
    <row r="15" ht="12.75" customHeight="1">
      <c r="A15" s="60">
        <v>2522.0</v>
      </c>
      <c r="B15" s="61" t="s">
        <v>25</v>
      </c>
      <c r="C15" s="62" t="s">
        <v>26</v>
      </c>
      <c r="D15" s="63" t="s">
        <v>27</v>
      </c>
      <c r="E15" s="64">
        <v>546.27</v>
      </c>
      <c r="F15" s="65"/>
      <c r="G15" s="65"/>
      <c r="H15" s="64">
        <f t="shared" si="3"/>
        <v>0</v>
      </c>
      <c r="I15" s="66">
        <f t="shared" si="4"/>
        <v>0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ht="12.75" customHeight="1">
      <c r="A16" s="68">
        <v>2522.0</v>
      </c>
      <c r="B16" s="69" t="s">
        <v>28</v>
      </c>
      <c r="C16" s="62" t="s">
        <v>29</v>
      </c>
      <c r="D16" s="63" t="s">
        <v>27</v>
      </c>
      <c r="E16" s="70">
        <v>276.54</v>
      </c>
      <c r="F16" s="71"/>
      <c r="G16" s="71"/>
      <c r="H16" s="64">
        <f t="shared" si="3"/>
        <v>0</v>
      </c>
      <c r="I16" s="72">
        <f>F16+G16</f>
        <v>0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ht="12.75" customHeight="1">
      <c r="A17" s="53">
        <v>2522.0</v>
      </c>
      <c r="B17" s="73" t="s">
        <v>30</v>
      </c>
      <c r="C17" s="55" t="s">
        <v>31</v>
      </c>
      <c r="D17" s="56" t="s">
        <v>21</v>
      </c>
      <c r="E17" s="58">
        <v>1.0</v>
      </c>
      <c r="F17" s="58">
        <f t="shared" ref="F17:G17" si="5">F18+F19</f>
        <v>0</v>
      </c>
      <c r="G17" s="58">
        <f t="shared" si="5"/>
        <v>0</v>
      </c>
      <c r="H17" s="58">
        <f t="shared" si="3"/>
        <v>0</v>
      </c>
      <c r="I17" s="74">
        <f>H17</f>
        <v>0</v>
      </c>
    </row>
    <row r="18" ht="12.75" customHeight="1">
      <c r="A18" s="60">
        <v>2522.0</v>
      </c>
      <c r="B18" s="75">
        <v>45659.0</v>
      </c>
      <c r="C18" s="62" t="s">
        <v>26</v>
      </c>
      <c r="D18" s="63" t="s">
        <v>27</v>
      </c>
      <c r="E18" s="64">
        <v>56.4</v>
      </c>
      <c r="F18" s="65"/>
      <c r="G18" s="65"/>
      <c r="H18" s="64">
        <f t="shared" si="3"/>
        <v>0</v>
      </c>
      <c r="I18" s="72">
        <f t="shared" ref="I18:I19" si="6">F18+G18</f>
        <v>0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12.75" customHeight="1">
      <c r="A19" s="68">
        <v>2522.0</v>
      </c>
      <c r="B19" s="76">
        <v>45690.0</v>
      </c>
      <c r="C19" s="62" t="s">
        <v>29</v>
      </c>
      <c r="D19" s="63" t="s">
        <v>27</v>
      </c>
      <c r="E19" s="70">
        <v>20.89</v>
      </c>
      <c r="F19" s="71"/>
      <c r="G19" s="71"/>
      <c r="H19" s="64">
        <f t="shared" si="3"/>
        <v>0</v>
      </c>
      <c r="I19" s="72">
        <f t="shared" si="6"/>
        <v>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ht="12.75" customHeight="1">
      <c r="A20" s="53" t="s">
        <v>32</v>
      </c>
      <c r="B20" s="73" t="s">
        <v>33</v>
      </c>
      <c r="C20" s="55" t="s">
        <v>34</v>
      </c>
      <c r="D20" s="56" t="s">
        <v>21</v>
      </c>
      <c r="E20" s="58">
        <v>1.0</v>
      </c>
      <c r="F20" s="58">
        <f t="shared" ref="F20:G20" si="7">F21+F22+F23</f>
        <v>0</v>
      </c>
      <c r="G20" s="58">
        <f t="shared" si="7"/>
        <v>0</v>
      </c>
      <c r="H20" s="58">
        <f t="shared" si="3"/>
        <v>0</v>
      </c>
      <c r="I20" s="74">
        <f>H20</f>
        <v>0</v>
      </c>
    </row>
    <row r="21" ht="12.75" customHeight="1">
      <c r="A21" s="60">
        <v>2522.0</v>
      </c>
      <c r="B21" s="75">
        <v>45660.0</v>
      </c>
      <c r="C21" s="62" t="s">
        <v>26</v>
      </c>
      <c r="D21" s="63" t="s">
        <v>27</v>
      </c>
      <c r="E21" s="64">
        <v>3625.48</v>
      </c>
      <c r="F21" s="65"/>
      <c r="G21" s="65"/>
      <c r="H21" s="64">
        <f t="shared" si="3"/>
        <v>0</v>
      </c>
      <c r="I21" s="72">
        <f t="shared" ref="I21:I22" si="8">F21+G21</f>
        <v>0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ht="12.75" customHeight="1">
      <c r="A22" s="68">
        <v>2522.0</v>
      </c>
      <c r="B22" s="77">
        <v>45691.0</v>
      </c>
      <c r="C22" s="62" t="s">
        <v>29</v>
      </c>
      <c r="D22" s="63" t="s">
        <v>27</v>
      </c>
      <c r="E22" s="78">
        <v>1998.5</v>
      </c>
      <c r="F22" s="71"/>
      <c r="G22" s="71"/>
      <c r="H22" s="64">
        <f t="shared" si="3"/>
        <v>0</v>
      </c>
      <c r="I22" s="79">
        <f t="shared" si="8"/>
        <v>0</v>
      </c>
    </row>
    <row r="23" ht="12.75" customHeight="1">
      <c r="A23" s="68">
        <v>2481.0</v>
      </c>
      <c r="B23" s="80" t="s">
        <v>35</v>
      </c>
      <c r="C23" s="81" t="s">
        <v>36</v>
      </c>
      <c r="D23" s="82" t="s">
        <v>27</v>
      </c>
      <c r="E23" s="83">
        <v>285.49</v>
      </c>
      <c r="F23" s="84"/>
      <c r="G23" s="84"/>
      <c r="H23" s="85"/>
      <c r="I23" s="8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ht="12.75" customHeight="1">
      <c r="A24" s="87"/>
    </row>
    <row r="25" ht="12.75" customHeight="1">
      <c r="A25" s="87"/>
    </row>
    <row r="26" ht="12.75" customHeight="1">
      <c r="A26" s="87"/>
    </row>
    <row r="27" ht="12.75" customHeight="1">
      <c r="A27" s="87"/>
    </row>
    <row r="28" ht="12.75" customHeight="1">
      <c r="A28" s="87"/>
    </row>
    <row r="29" ht="12.75" customHeight="1">
      <c r="A29" s="87"/>
    </row>
    <row r="30" ht="12.75" customHeight="1">
      <c r="A30" s="87"/>
    </row>
    <row r="31" ht="12.75" customHeight="1">
      <c r="A31" s="87"/>
    </row>
    <row r="32" ht="12.75" customHeight="1">
      <c r="A32" s="87"/>
    </row>
    <row r="33" ht="12.75" customHeight="1">
      <c r="A33" s="87"/>
    </row>
    <row r="34" ht="12.75" customHeight="1">
      <c r="A34" s="87"/>
    </row>
    <row r="35" ht="12.75" customHeight="1">
      <c r="A35" s="87"/>
    </row>
    <row r="36" ht="12.75" customHeight="1">
      <c r="A36" s="87"/>
    </row>
    <row r="37" ht="12.75" customHeight="1">
      <c r="A37" s="87"/>
    </row>
    <row r="38" ht="12.75" customHeight="1">
      <c r="A38" s="87"/>
    </row>
    <row r="39" ht="12.75" customHeight="1">
      <c r="A39" s="87"/>
    </row>
    <row r="40" ht="12.75" customHeight="1">
      <c r="A40" s="87"/>
    </row>
    <row r="41" ht="12.75" customHeight="1">
      <c r="A41" s="87"/>
    </row>
    <row r="42" ht="12.75" customHeight="1">
      <c r="A42" s="87"/>
    </row>
    <row r="43" ht="12.75" customHeight="1">
      <c r="A43" s="87"/>
    </row>
    <row r="44" ht="12.75" customHeight="1">
      <c r="A44" s="87"/>
    </row>
    <row r="45" ht="12.75" customHeight="1">
      <c r="A45" s="87"/>
    </row>
    <row r="46" ht="12.75" customHeight="1">
      <c r="A46" s="87"/>
    </row>
    <row r="47" ht="12.75" customHeight="1">
      <c r="A47" s="87"/>
    </row>
    <row r="48" ht="12.75" customHeight="1">
      <c r="A48" s="87"/>
    </row>
    <row r="49" ht="12.75" customHeight="1">
      <c r="A49" s="87"/>
    </row>
    <row r="50" ht="12.75" customHeight="1">
      <c r="A50" s="87"/>
    </row>
    <row r="51" ht="12.75" customHeight="1">
      <c r="A51" s="87"/>
    </row>
    <row r="52" ht="12.75" customHeight="1">
      <c r="A52" s="87"/>
    </row>
    <row r="53" ht="12.75" customHeight="1">
      <c r="A53" s="87"/>
    </row>
    <row r="54" ht="12.75" customHeight="1">
      <c r="A54" s="87"/>
    </row>
    <row r="55" ht="12.75" customHeight="1">
      <c r="A55" s="87"/>
    </row>
    <row r="56" ht="12.75" customHeight="1">
      <c r="A56" s="87"/>
    </row>
    <row r="57" ht="12.75" customHeight="1">
      <c r="A57" s="87"/>
    </row>
    <row r="58" ht="12.75" customHeight="1">
      <c r="A58" s="87"/>
    </row>
    <row r="59" ht="12.75" customHeight="1">
      <c r="A59" s="87"/>
    </row>
    <row r="60" ht="12.75" customHeight="1">
      <c r="A60" s="87"/>
    </row>
    <row r="61" ht="12.75" customHeight="1">
      <c r="A61" s="87"/>
    </row>
    <row r="62" ht="12.75" customHeight="1">
      <c r="A62" s="87"/>
    </row>
    <row r="63" ht="12.75" customHeight="1">
      <c r="A63" s="87"/>
    </row>
    <row r="64" ht="12.75" customHeight="1">
      <c r="A64" s="87"/>
    </row>
    <row r="65" ht="12.75" customHeight="1">
      <c r="A65" s="87"/>
    </row>
    <row r="66" ht="12.75" customHeight="1">
      <c r="A66" s="87"/>
    </row>
    <row r="67" ht="12.75" customHeight="1">
      <c r="A67" s="87"/>
    </row>
    <row r="68" ht="12.75" customHeight="1">
      <c r="A68" s="87"/>
    </row>
    <row r="69" ht="12.75" customHeight="1">
      <c r="A69" s="87"/>
    </row>
    <row r="70" ht="12.75" customHeight="1">
      <c r="A70" s="87"/>
    </row>
    <row r="71" ht="12.75" customHeight="1">
      <c r="A71" s="87"/>
    </row>
    <row r="72" ht="12.75" customHeight="1">
      <c r="A72" s="87"/>
    </row>
    <row r="73" ht="12.75" customHeight="1">
      <c r="A73" s="87"/>
    </row>
    <row r="74" ht="12.75" customHeight="1">
      <c r="A74" s="87"/>
    </row>
    <row r="75" ht="12.75" customHeight="1">
      <c r="A75" s="87"/>
    </row>
    <row r="76" ht="12.75" customHeight="1">
      <c r="A76" s="87"/>
    </row>
    <row r="77" ht="12.75" customHeight="1">
      <c r="A77" s="87"/>
    </row>
    <row r="78" ht="12.75" customHeight="1">
      <c r="A78" s="87"/>
    </row>
    <row r="79" ht="12.75" customHeight="1">
      <c r="A79" s="87"/>
    </row>
    <row r="80" ht="12.75" customHeight="1">
      <c r="A80" s="87"/>
    </row>
    <row r="81" ht="12.75" customHeight="1">
      <c r="A81" s="87"/>
    </row>
    <row r="82" ht="12.75" customHeight="1">
      <c r="A82" s="87"/>
    </row>
    <row r="83" ht="12.75" customHeight="1">
      <c r="A83" s="87"/>
    </row>
    <row r="84" ht="12.75" customHeight="1">
      <c r="A84" s="87"/>
    </row>
    <row r="85" ht="12.75" customHeight="1">
      <c r="A85" s="87"/>
    </row>
    <row r="86" ht="12.75" customHeight="1">
      <c r="A86" s="87"/>
    </row>
    <row r="87" ht="12.75" customHeight="1">
      <c r="A87" s="87"/>
    </row>
    <row r="88" ht="12.75" customHeight="1">
      <c r="A88" s="87"/>
    </row>
    <row r="89" ht="12.75" customHeight="1">
      <c r="A89" s="87"/>
    </row>
    <row r="90" ht="12.75" customHeight="1">
      <c r="A90" s="87"/>
    </row>
    <row r="91" ht="12.75" customHeight="1">
      <c r="A91" s="87"/>
    </row>
    <row r="92" ht="12.75" customHeight="1">
      <c r="A92" s="87"/>
    </row>
    <row r="93" ht="12.75" customHeight="1">
      <c r="A93" s="87"/>
    </row>
    <row r="94" ht="12.75" customHeight="1">
      <c r="A94" s="87"/>
    </row>
    <row r="95" ht="12.75" customHeight="1">
      <c r="A95" s="87"/>
    </row>
    <row r="96" ht="12.75" customHeight="1">
      <c r="A96" s="87"/>
    </row>
    <row r="97" ht="12.75" customHeight="1">
      <c r="A97" s="87"/>
    </row>
    <row r="98" ht="12.75" customHeight="1">
      <c r="A98" s="87"/>
    </row>
    <row r="99" ht="12.75" customHeight="1">
      <c r="A99" s="87"/>
    </row>
    <row r="100" ht="12.75" customHeight="1">
      <c r="A100" s="87"/>
    </row>
    <row r="101" ht="12.75" customHeight="1">
      <c r="A101" s="87"/>
    </row>
    <row r="102" ht="12.75" customHeight="1">
      <c r="A102" s="87"/>
    </row>
    <row r="103" ht="12.75" customHeight="1">
      <c r="A103" s="87"/>
    </row>
    <row r="104" ht="12.75" customHeight="1">
      <c r="A104" s="87"/>
    </row>
    <row r="105" ht="12.75" customHeight="1">
      <c r="A105" s="87"/>
    </row>
    <row r="106" ht="12.75" customHeight="1">
      <c r="A106" s="87"/>
    </row>
    <row r="107" ht="12.75" customHeight="1">
      <c r="A107" s="87"/>
    </row>
    <row r="108" ht="12.75" customHeight="1">
      <c r="A108" s="87"/>
    </row>
    <row r="109" ht="12.75" customHeight="1">
      <c r="A109" s="87"/>
    </row>
    <row r="110" ht="12.75" customHeight="1">
      <c r="A110" s="87"/>
    </row>
    <row r="111" ht="12.75" customHeight="1">
      <c r="A111" s="87"/>
    </row>
    <row r="112" ht="12.75" customHeight="1">
      <c r="A112" s="87"/>
    </row>
    <row r="113" ht="12.75" customHeight="1">
      <c r="A113" s="87"/>
    </row>
    <row r="114" ht="12.75" customHeight="1">
      <c r="A114" s="87"/>
    </row>
    <row r="115" ht="12.75" customHeight="1">
      <c r="A115" s="87"/>
    </row>
    <row r="116" ht="12.75" customHeight="1">
      <c r="A116" s="87"/>
    </row>
    <row r="117" ht="12.75" customHeight="1">
      <c r="A117" s="87"/>
    </row>
    <row r="118" ht="12.75" customHeight="1">
      <c r="A118" s="87"/>
    </row>
    <row r="119" ht="12.75" customHeight="1">
      <c r="A119" s="87"/>
    </row>
    <row r="120" ht="12.75" customHeight="1">
      <c r="A120" s="87"/>
    </row>
    <row r="121" ht="12.75" customHeight="1">
      <c r="A121" s="87"/>
    </row>
    <row r="122" ht="12.75" customHeight="1">
      <c r="A122" s="87"/>
    </row>
    <row r="123" ht="12.75" customHeight="1">
      <c r="A123" s="87"/>
    </row>
    <row r="124" ht="12.75" customHeight="1">
      <c r="A124" s="87"/>
    </row>
    <row r="125" ht="12.75" customHeight="1">
      <c r="A125" s="87"/>
    </row>
    <row r="126" ht="12.75" customHeight="1">
      <c r="A126" s="87"/>
    </row>
    <row r="127" ht="12.75" customHeight="1">
      <c r="A127" s="87"/>
    </row>
    <row r="128" ht="12.75" customHeight="1">
      <c r="A128" s="87"/>
    </row>
    <row r="129" ht="12.75" customHeight="1">
      <c r="A129" s="87"/>
    </row>
    <row r="130" ht="12.75" customHeight="1">
      <c r="A130" s="87"/>
    </row>
    <row r="131" ht="12.75" customHeight="1">
      <c r="A131" s="87"/>
    </row>
    <row r="132" ht="12.75" customHeight="1">
      <c r="A132" s="87"/>
    </row>
    <row r="133" ht="12.75" customHeight="1">
      <c r="A133" s="87"/>
    </row>
    <row r="134" ht="12.75" customHeight="1">
      <c r="A134" s="87"/>
    </row>
    <row r="135" ht="12.75" customHeight="1">
      <c r="A135" s="87"/>
    </row>
    <row r="136" ht="12.75" customHeight="1">
      <c r="A136" s="87"/>
    </row>
    <row r="137" ht="12.75" customHeight="1">
      <c r="A137" s="87"/>
    </row>
    <row r="138" ht="12.75" customHeight="1">
      <c r="A138" s="87"/>
    </row>
    <row r="139" ht="12.75" customHeight="1">
      <c r="A139" s="87"/>
    </row>
    <row r="140" ht="12.75" customHeight="1">
      <c r="A140" s="87"/>
    </row>
    <row r="141" ht="12.75" customHeight="1">
      <c r="A141" s="87"/>
    </row>
    <row r="142" ht="12.75" customHeight="1">
      <c r="A142" s="87"/>
    </row>
    <row r="143" ht="12.75" customHeight="1">
      <c r="A143" s="87"/>
    </row>
    <row r="144" ht="12.75" customHeight="1">
      <c r="A144" s="87"/>
    </row>
    <row r="145" ht="12.75" customHeight="1">
      <c r="A145" s="87"/>
    </row>
    <row r="146" ht="12.75" customHeight="1">
      <c r="A146" s="87"/>
    </row>
    <row r="147" ht="12.75" customHeight="1">
      <c r="A147" s="87"/>
    </row>
    <row r="148" ht="12.75" customHeight="1">
      <c r="A148" s="87"/>
    </row>
    <row r="149" ht="12.75" customHeight="1">
      <c r="A149" s="87"/>
    </row>
    <row r="150" ht="12.75" customHeight="1">
      <c r="A150" s="87"/>
    </row>
    <row r="151" ht="12.75" customHeight="1">
      <c r="A151" s="87"/>
    </row>
    <row r="152" ht="12.75" customHeight="1">
      <c r="A152" s="87"/>
    </row>
    <row r="153" ht="12.75" customHeight="1">
      <c r="A153" s="87"/>
    </row>
    <row r="154" ht="12.75" customHeight="1">
      <c r="A154" s="87"/>
    </row>
    <row r="155" ht="12.75" customHeight="1">
      <c r="A155" s="87"/>
    </row>
    <row r="156" ht="12.75" customHeight="1">
      <c r="A156" s="87"/>
    </row>
    <row r="157" ht="12.75" customHeight="1">
      <c r="A157" s="87"/>
    </row>
    <row r="158" ht="12.75" customHeight="1">
      <c r="A158" s="87"/>
    </row>
    <row r="159" ht="12.75" customHeight="1">
      <c r="A159" s="87"/>
    </row>
    <row r="160" ht="12.75" customHeight="1">
      <c r="A160" s="87"/>
    </row>
    <row r="161" ht="12.75" customHeight="1">
      <c r="A161" s="87"/>
    </row>
    <row r="162" ht="12.75" customHeight="1">
      <c r="A162" s="87"/>
    </row>
    <row r="163" ht="12.75" customHeight="1">
      <c r="A163" s="87"/>
    </row>
    <row r="164" ht="12.75" customHeight="1">
      <c r="A164" s="87"/>
    </row>
    <row r="165" ht="12.75" customHeight="1">
      <c r="A165" s="87"/>
    </row>
    <row r="166" ht="12.75" customHeight="1">
      <c r="A166" s="87"/>
    </row>
    <row r="167" ht="12.75" customHeight="1">
      <c r="A167" s="87"/>
    </row>
    <row r="168" ht="12.75" customHeight="1">
      <c r="A168" s="87"/>
    </row>
    <row r="169" ht="12.75" customHeight="1">
      <c r="A169" s="87"/>
    </row>
    <row r="170" ht="12.75" customHeight="1">
      <c r="A170" s="87"/>
    </row>
    <row r="171" ht="12.75" customHeight="1">
      <c r="A171" s="87"/>
    </row>
    <row r="172" ht="12.75" customHeight="1">
      <c r="A172" s="87"/>
    </row>
    <row r="173" ht="12.75" customHeight="1">
      <c r="A173" s="87"/>
    </row>
    <row r="174" ht="12.75" customHeight="1">
      <c r="A174" s="87"/>
    </row>
    <row r="175" ht="12.75" customHeight="1">
      <c r="A175" s="87"/>
    </row>
    <row r="176" ht="12.75" customHeight="1">
      <c r="A176" s="87"/>
    </row>
    <row r="177" ht="12.75" customHeight="1">
      <c r="A177" s="87"/>
    </row>
    <row r="178" ht="12.75" customHeight="1">
      <c r="A178" s="87"/>
    </row>
    <row r="179" ht="12.75" customHeight="1">
      <c r="A179" s="87"/>
    </row>
    <row r="180" ht="12.75" customHeight="1">
      <c r="A180" s="87"/>
    </row>
    <row r="181" ht="12.75" customHeight="1">
      <c r="A181" s="87"/>
    </row>
    <row r="182" ht="12.75" customHeight="1">
      <c r="A182" s="87"/>
    </row>
    <row r="183" ht="12.75" customHeight="1">
      <c r="A183" s="87"/>
    </row>
    <row r="184" ht="12.75" customHeight="1">
      <c r="A184" s="87"/>
    </row>
    <row r="185" ht="12.75" customHeight="1">
      <c r="A185" s="87"/>
    </row>
    <row r="186" ht="12.75" customHeight="1">
      <c r="A186" s="87"/>
    </row>
    <row r="187" ht="12.75" customHeight="1">
      <c r="A187" s="87"/>
    </row>
    <row r="188" ht="12.75" customHeight="1">
      <c r="A188" s="87"/>
    </row>
    <row r="189" ht="12.75" customHeight="1">
      <c r="A189" s="87"/>
    </row>
    <row r="190" ht="12.75" customHeight="1">
      <c r="A190" s="87"/>
    </row>
    <row r="191" ht="12.75" customHeight="1">
      <c r="A191" s="87"/>
    </row>
    <row r="192" ht="12.75" customHeight="1">
      <c r="A192" s="87"/>
    </row>
    <row r="193" ht="12.75" customHeight="1">
      <c r="A193" s="87"/>
    </row>
    <row r="194" ht="12.75" customHeight="1">
      <c r="A194" s="87"/>
    </row>
    <row r="195" ht="12.75" customHeight="1">
      <c r="A195" s="87"/>
    </row>
    <row r="196" ht="12.75" customHeight="1">
      <c r="A196" s="87"/>
    </row>
    <row r="197" ht="12.75" customHeight="1">
      <c r="A197" s="87"/>
    </row>
    <row r="198" ht="12.75" customHeight="1">
      <c r="A198" s="87"/>
    </row>
    <row r="199" ht="12.75" customHeight="1">
      <c r="A199" s="87"/>
    </row>
    <row r="200" ht="12.75" customHeight="1">
      <c r="A200" s="87"/>
    </row>
    <row r="201" ht="12.75" customHeight="1">
      <c r="A201" s="87"/>
    </row>
    <row r="202" ht="12.75" customHeight="1">
      <c r="A202" s="87"/>
    </row>
    <row r="203" ht="12.75" customHeight="1">
      <c r="A203" s="87"/>
    </row>
    <row r="204" ht="12.75" customHeight="1">
      <c r="A204" s="87"/>
    </row>
    <row r="205" ht="12.75" customHeight="1">
      <c r="A205" s="87"/>
    </row>
    <row r="206" ht="12.75" customHeight="1">
      <c r="A206" s="87"/>
    </row>
    <row r="207" ht="12.75" customHeight="1">
      <c r="A207" s="87"/>
    </row>
    <row r="208" ht="12.75" customHeight="1">
      <c r="A208" s="87"/>
    </row>
    <row r="209" ht="12.75" customHeight="1">
      <c r="A209" s="87"/>
    </row>
    <row r="210" ht="12.75" customHeight="1">
      <c r="A210" s="87"/>
    </row>
    <row r="211" ht="12.75" customHeight="1">
      <c r="A211" s="87"/>
    </row>
    <row r="212" ht="12.75" customHeight="1">
      <c r="A212" s="87"/>
    </row>
    <row r="213" ht="12.75" customHeight="1">
      <c r="A213" s="87"/>
    </row>
    <row r="214" ht="12.75" customHeight="1">
      <c r="A214" s="87"/>
    </row>
    <row r="215" ht="12.75" customHeight="1">
      <c r="A215" s="87"/>
    </row>
    <row r="216" ht="12.75" customHeight="1">
      <c r="A216" s="87"/>
    </row>
    <row r="217" ht="12.75" customHeight="1">
      <c r="A217" s="87"/>
    </row>
    <row r="218" ht="12.75" customHeight="1">
      <c r="A218" s="87"/>
    </row>
    <row r="219" ht="12.75" customHeight="1">
      <c r="A219" s="87"/>
    </row>
    <row r="220" ht="12.75" customHeight="1">
      <c r="A220" s="87"/>
    </row>
    <row r="221" ht="12.75" customHeight="1">
      <c r="A221" s="87"/>
    </row>
    <row r="222" ht="12.75" customHeight="1">
      <c r="A222" s="87"/>
    </row>
    <row r="223" ht="12.75" customHeight="1">
      <c r="A223" s="87"/>
    </row>
    <row r="224" ht="12.75" customHeight="1">
      <c r="A224" s="87"/>
    </row>
    <row r="225" ht="12.75" customHeight="1">
      <c r="A225" s="87"/>
    </row>
    <row r="226" ht="12.75" customHeight="1">
      <c r="A226" s="87"/>
    </row>
    <row r="227" ht="12.75" customHeight="1">
      <c r="A227" s="87"/>
    </row>
    <row r="228" ht="12.75" customHeight="1">
      <c r="A228" s="87"/>
    </row>
    <row r="229" ht="12.75" customHeight="1">
      <c r="A229" s="87"/>
    </row>
    <row r="230" ht="12.75" customHeight="1">
      <c r="A230" s="87"/>
    </row>
    <row r="231" ht="12.75" customHeight="1">
      <c r="A231" s="87"/>
    </row>
    <row r="232" ht="12.75" customHeight="1">
      <c r="A232" s="87"/>
    </row>
    <row r="233" ht="12.75" customHeight="1">
      <c r="A233" s="87"/>
    </row>
    <row r="234" ht="12.75" customHeight="1">
      <c r="A234" s="87"/>
    </row>
    <row r="235" ht="12.75" customHeight="1">
      <c r="A235" s="87"/>
    </row>
    <row r="236" ht="12.75" customHeight="1">
      <c r="A236" s="87"/>
    </row>
    <row r="237" ht="12.75" customHeight="1">
      <c r="A237" s="87"/>
    </row>
    <row r="238" ht="12.75" customHeight="1">
      <c r="A238" s="87"/>
    </row>
    <row r="239" ht="12.75" customHeight="1">
      <c r="A239" s="87"/>
    </row>
    <row r="240" ht="12.75" customHeight="1">
      <c r="A240" s="87"/>
    </row>
    <row r="241" ht="12.75" customHeight="1">
      <c r="A241" s="87"/>
    </row>
    <row r="242" ht="12.75" customHeight="1">
      <c r="A242" s="87"/>
    </row>
    <row r="243" ht="12.75" customHeight="1">
      <c r="A243" s="87"/>
    </row>
    <row r="244" ht="12.75" customHeight="1">
      <c r="A244" s="87"/>
    </row>
    <row r="245" ht="12.75" customHeight="1">
      <c r="A245" s="87"/>
    </row>
    <row r="246" ht="12.75" customHeight="1">
      <c r="A246" s="87"/>
    </row>
    <row r="247" ht="12.75" customHeight="1">
      <c r="A247" s="87"/>
    </row>
    <row r="248" ht="12.75" customHeight="1">
      <c r="A248" s="87"/>
    </row>
    <row r="249" ht="12.75" customHeight="1">
      <c r="A249" s="87"/>
    </row>
    <row r="250" ht="12.75" customHeight="1">
      <c r="A250" s="87"/>
    </row>
    <row r="251" ht="12.75" customHeight="1">
      <c r="A251" s="87"/>
    </row>
    <row r="252" ht="12.75" customHeight="1">
      <c r="A252" s="87"/>
    </row>
    <row r="253" ht="12.75" customHeight="1">
      <c r="A253" s="87"/>
    </row>
    <row r="254" ht="12.75" customHeight="1">
      <c r="A254" s="87"/>
    </row>
    <row r="255" ht="12.75" customHeight="1">
      <c r="A255" s="87"/>
    </row>
    <row r="256" ht="12.75" customHeight="1">
      <c r="A256" s="87"/>
    </row>
    <row r="257" ht="12.75" customHeight="1">
      <c r="A257" s="87"/>
    </row>
    <row r="258" ht="12.75" customHeight="1">
      <c r="A258" s="87"/>
    </row>
    <row r="259" ht="12.75" customHeight="1">
      <c r="A259" s="87"/>
    </row>
    <row r="260" ht="12.75" customHeight="1">
      <c r="A260" s="87"/>
    </row>
    <row r="261" ht="12.75" customHeight="1">
      <c r="A261" s="87"/>
    </row>
    <row r="262" ht="12.75" customHeight="1">
      <c r="A262" s="87"/>
    </row>
    <row r="263" ht="12.75" customHeight="1">
      <c r="A263" s="87"/>
    </row>
    <row r="264" ht="12.75" customHeight="1">
      <c r="A264" s="87"/>
    </row>
    <row r="265" ht="12.75" customHeight="1">
      <c r="A265" s="87"/>
    </row>
    <row r="266" ht="12.75" customHeight="1">
      <c r="A266" s="87"/>
    </row>
    <row r="267" ht="12.75" customHeight="1">
      <c r="A267" s="87"/>
    </row>
    <row r="268" ht="12.75" customHeight="1">
      <c r="A268" s="87"/>
    </row>
    <row r="269" ht="12.75" customHeight="1">
      <c r="A269" s="87"/>
    </row>
    <row r="270" ht="12.75" customHeight="1">
      <c r="A270" s="87"/>
    </row>
    <row r="271" ht="12.75" customHeight="1">
      <c r="A271" s="87"/>
    </row>
    <row r="272" ht="12.75" customHeight="1">
      <c r="A272" s="87"/>
    </row>
    <row r="273" ht="12.75" customHeight="1">
      <c r="A273" s="87"/>
    </row>
    <row r="274" ht="12.75" customHeight="1">
      <c r="A274" s="87"/>
    </row>
    <row r="275" ht="12.75" customHeight="1">
      <c r="A275" s="87"/>
    </row>
    <row r="276" ht="12.75" customHeight="1">
      <c r="A276" s="87"/>
    </row>
    <row r="277" ht="12.75" customHeight="1">
      <c r="A277" s="87"/>
    </row>
    <row r="278" ht="12.75" customHeight="1">
      <c r="A278" s="87"/>
    </row>
    <row r="279" ht="12.75" customHeight="1">
      <c r="A279" s="87"/>
    </row>
    <row r="280" ht="12.75" customHeight="1">
      <c r="A280" s="87"/>
    </row>
    <row r="281" ht="12.75" customHeight="1">
      <c r="A281" s="87"/>
    </row>
    <row r="282" ht="12.75" customHeight="1">
      <c r="A282" s="87"/>
    </row>
    <row r="283" ht="12.75" customHeight="1">
      <c r="A283" s="87"/>
    </row>
    <row r="284" ht="12.75" customHeight="1">
      <c r="A284" s="87"/>
    </row>
    <row r="285" ht="12.75" customHeight="1">
      <c r="A285" s="87"/>
    </row>
    <row r="286" ht="12.75" customHeight="1">
      <c r="A286" s="87"/>
    </row>
    <row r="287" ht="12.75" customHeight="1">
      <c r="A287" s="87"/>
    </row>
    <row r="288" ht="12.75" customHeight="1">
      <c r="A288" s="87"/>
    </row>
    <row r="289" ht="12.75" customHeight="1">
      <c r="A289" s="87"/>
    </row>
    <row r="290" ht="12.75" customHeight="1">
      <c r="A290" s="87"/>
    </row>
    <row r="291" ht="12.75" customHeight="1">
      <c r="A291" s="87"/>
    </row>
    <row r="292" ht="12.75" customHeight="1">
      <c r="A292" s="87"/>
    </row>
    <row r="293" ht="12.75" customHeight="1">
      <c r="A293" s="87"/>
    </row>
    <row r="294" ht="12.75" customHeight="1">
      <c r="A294" s="87"/>
    </row>
    <row r="295" ht="12.75" customHeight="1">
      <c r="A295" s="87"/>
    </row>
    <row r="296" ht="12.75" customHeight="1">
      <c r="A296" s="87"/>
    </row>
    <row r="297" ht="12.75" customHeight="1">
      <c r="A297" s="87"/>
    </row>
    <row r="298" ht="12.75" customHeight="1">
      <c r="A298" s="87"/>
    </row>
    <row r="299" ht="12.75" customHeight="1">
      <c r="A299" s="87"/>
    </row>
    <row r="300" ht="12.75" customHeight="1">
      <c r="A300" s="87"/>
    </row>
    <row r="301" ht="12.75" customHeight="1">
      <c r="A301" s="87"/>
    </row>
    <row r="302" ht="12.75" customHeight="1">
      <c r="A302" s="87"/>
    </row>
    <row r="303" ht="12.75" customHeight="1">
      <c r="A303" s="87"/>
    </row>
    <row r="304" ht="12.75" customHeight="1">
      <c r="A304" s="87"/>
    </row>
    <row r="305" ht="12.75" customHeight="1">
      <c r="A305" s="87"/>
    </row>
    <row r="306" ht="12.75" customHeight="1">
      <c r="A306" s="87"/>
    </row>
    <row r="307" ht="12.75" customHeight="1">
      <c r="A307" s="87"/>
    </row>
    <row r="308" ht="12.75" customHeight="1">
      <c r="A308" s="87"/>
    </row>
    <row r="309" ht="12.75" customHeight="1">
      <c r="A309" s="87"/>
    </row>
    <row r="310" ht="12.75" customHeight="1">
      <c r="A310" s="87"/>
    </row>
    <row r="311" ht="12.75" customHeight="1">
      <c r="A311" s="87"/>
    </row>
    <row r="312" ht="12.75" customHeight="1">
      <c r="A312" s="87"/>
    </row>
    <row r="313" ht="12.75" customHeight="1">
      <c r="A313" s="87"/>
    </row>
    <row r="314" ht="12.75" customHeight="1">
      <c r="A314" s="87"/>
    </row>
    <row r="315" ht="12.75" customHeight="1">
      <c r="A315" s="87"/>
    </row>
    <row r="316" ht="12.75" customHeight="1">
      <c r="A316" s="87"/>
    </row>
    <row r="317" ht="12.75" customHeight="1">
      <c r="A317" s="87"/>
    </row>
    <row r="318" ht="12.75" customHeight="1">
      <c r="A318" s="87"/>
    </row>
    <row r="319" ht="12.75" customHeight="1">
      <c r="A319" s="87"/>
    </row>
    <row r="320" ht="12.75" customHeight="1">
      <c r="A320" s="87"/>
    </row>
    <row r="321" ht="12.75" customHeight="1">
      <c r="A321" s="87"/>
    </row>
    <row r="322" ht="12.75" customHeight="1">
      <c r="A322" s="87"/>
    </row>
    <row r="323" ht="12.75" customHeight="1">
      <c r="A323" s="87"/>
    </row>
    <row r="324" ht="12.75" customHeight="1">
      <c r="A324" s="87"/>
    </row>
    <row r="325" ht="12.75" customHeight="1">
      <c r="A325" s="87"/>
    </row>
    <row r="326" ht="12.75" customHeight="1">
      <c r="A326" s="87"/>
    </row>
    <row r="327" ht="12.75" customHeight="1">
      <c r="A327" s="87"/>
    </row>
    <row r="328" ht="12.75" customHeight="1">
      <c r="A328" s="87"/>
    </row>
    <row r="329" ht="12.75" customHeight="1">
      <c r="A329" s="87"/>
    </row>
    <row r="330" ht="12.75" customHeight="1">
      <c r="A330" s="87"/>
    </row>
    <row r="331" ht="12.75" customHeight="1">
      <c r="A331" s="87"/>
    </row>
    <row r="332" ht="12.75" customHeight="1">
      <c r="A332" s="87"/>
    </row>
    <row r="333" ht="12.75" customHeight="1">
      <c r="A333" s="87"/>
    </row>
    <row r="334" ht="12.75" customHeight="1">
      <c r="A334" s="87"/>
    </row>
    <row r="335" ht="12.75" customHeight="1">
      <c r="A335" s="87"/>
    </row>
    <row r="336" ht="12.75" customHeight="1">
      <c r="A336" s="87"/>
    </row>
    <row r="337" ht="12.75" customHeight="1">
      <c r="A337" s="87"/>
    </row>
    <row r="338" ht="12.75" customHeight="1">
      <c r="A338" s="87"/>
    </row>
    <row r="339" ht="12.75" customHeight="1">
      <c r="A339" s="87"/>
    </row>
    <row r="340" ht="12.75" customHeight="1">
      <c r="A340" s="87"/>
    </row>
    <row r="341" ht="12.75" customHeight="1">
      <c r="A341" s="87"/>
    </row>
    <row r="342" ht="12.75" customHeight="1">
      <c r="A342" s="87"/>
    </row>
    <row r="343" ht="12.75" customHeight="1">
      <c r="A343" s="87"/>
    </row>
    <row r="344" ht="12.75" customHeight="1">
      <c r="A344" s="87"/>
    </row>
    <row r="345" ht="12.75" customHeight="1">
      <c r="A345" s="87"/>
    </row>
    <row r="346" ht="12.75" customHeight="1">
      <c r="A346" s="87"/>
    </row>
    <row r="347" ht="12.75" customHeight="1">
      <c r="A347" s="87"/>
    </row>
    <row r="348" ht="12.75" customHeight="1">
      <c r="A348" s="87"/>
    </row>
    <row r="349" ht="12.75" customHeight="1">
      <c r="A349" s="87"/>
    </row>
    <row r="350" ht="12.75" customHeight="1">
      <c r="A350" s="87"/>
    </row>
    <row r="351" ht="12.75" customHeight="1">
      <c r="A351" s="87"/>
    </row>
    <row r="352" ht="12.75" customHeight="1">
      <c r="A352" s="87"/>
    </row>
    <row r="353" ht="12.75" customHeight="1">
      <c r="A353" s="87"/>
    </row>
    <row r="354" ht="12.75" customHeight="1">
      <c r="A354" s="87"/>
    </row>
    <row r="355" ht="12.75" customHeight="1">
      <c r="A355" s="87"/>
    </row>
    <row r="356" ht="12.75" customHeight="1">
      <c r="A356" s="87"/>
    </row>
    <row r="357" ht="12.75" customHeight="1">
      <c r="A357" s="87"/>
    </row>
    <row r="358" ht="12.75" customHeight="1">
      <c r="A358" s="87"/>
    </row>
    <row r="359" ht="12.75" customHeight="1">
      <c r="A359" s="87"/>
    </row>
    <row r="360" ht="12.75" customHeight="1">
      <c r="A360" s="87"/>
    </row>
    <row r="361" ht="12.75" customHeight="1">
      <c r="A361" s="87"/>
    </row>
    <row r="362" ht="12.75" customHeight="1">
      <c r="A362" s="87"/>
    </row>
    <row r="363" ht="12.75" customHeight="1">
      <c r="A363" s="87"/>
    </row>
    <row r="364" ht="12.75" customHeight="1">
      <c r="A364" s="87"/>
    </row>
    <row r="365" ht="12.75" customHeight="1">
      <c r="A365" s="87"/>
    </row>
    <row r="366" ht="12.75" customHeight="1">
      <c r="A366" s="87"/>
    </row>
    <row r="367" ht="12.75" customHeight="1">
      <c r="A367" s="87"/>
    </row>
    <row r="368" ht="12.75" customHeight="1">
      <c r="A368" s="87"/>
    </row>
    <row r="369" ht="12.75" customHeight="1">
      <c r="A369" s="87"/>
    </row>
    <row r="370" ht="12.75" customHeight="1">
      <c r="A370" s="87"/>
    </row>
    <row r="371" ht="12.75" customHeight="1">
      <c r="A371" s="87"/>
    </row>
    <row r="372" ht="12.75" customHeight="1">
      <c r="A372" s="87"/>
    </row>
    <row r="373" ht="12.75" customHeight="1">
      <c r="A373" s="87"/>
    </row>
    <row r="374" ht="12.75" customHeight="1">
      <c r="A374" s="87"/>
    </row>
    <row r="375" ht="12.75" customHeight="1">
      <c r="A375" s="87"/>
    </row>
    <row r="376" ht="12.75" customHeight="1">
      <c r="A376" s="87"/>
    </row>
    <row r="377" ht="12.75" customHeight="1">
      <c r="A377" s="87"/>
    </row>
    <row r="378" ht="12.75" customHeight="1">
      <c r="A378" s="87"/>
    </row>
    <row r="379" ht="12.75" customHeight="1">
      <c r="A379" s="87"/>
    </row>
    <row r="380" ht="12.75" customHeight="1">
      <c r="A380" s="87"/>
    </row>
    <row r="381" ht="12.75" customHeight="1">
      <c r="A381" s="87"/>
    </row>
    <row r="382" ht="12.75" customHeight="1">
      <c r="A382" s="87"/>
    </row>
    <row r="383" ht="12.75" customHeight="1">
      <c r="A383" s="87"/>
    </row>
    <row r="384" ht="12.75" customHeight="1">
      <c r="A384" s="87"/>
    </row>
    <row r="385" ht="12.75" customHeight="1">
      <c r="A385" s="87"/>
    </row>
    <row r="386" ht="12.75" customHeight="1">
      <c r="A386" s="87"/>
    </row>
    <row r="387" ht="12.75" customHeight="1">
      <c r="A387" s="87"/>
    </row>
    <row r="388" ht="12.75" customHeight="1">
      <c r="A388" s="87"/>
    </row>
    <row r="389" ht="12.75" customHeight="1">
      <c r="A389" s="87"/>
    </row>
    <row r="390" ht="12.75" customHeight="1">
      <c r="A390" s="87"/>
    </row>
    <row r="391" ht="12.75" customHeight="1">
      <c r="A391" s="87"/>
    </row>
    <row r="392" ht="12.75" customHeight="1">
      <c r="A392" s="87"/>
    </row>
    <row r="393" ht="12.75" customHeight="1">
      <c r="A393" s="87"/>
    </row>
    <row r="394" ht="12.75" customHeight="1">
      <c r="A394" s="87"/>
    </row>
    <row r="395" ht="12.75" customHeight="1">
      <c r="A395" s="87"/>
    </row>
    <row r="396" ht="12.75" customHeight="1">
      <c r="A396" s="87"/>
    </row>
    <row r="397" ht="12.75" customHeight="1">
      <c r="A397" s="87"/>
    </row>
    <row r="398" ht="12.75" customHeight="1">
      <c r="A398" s="87"/>
    </row>
    <row r="399" ht="12.75" customHeight="1">
      <c r="A399" s="87"/>
    </row>
    <row r="400" ht="12.75" customHeight="1">
      <c r="A400" s="87"/>
    </row>
    <row r="401" ht="12.75" customHeight="1">
      <c r="A401" s="87"/>
    </row>
    <row r="402" ht="12.75" customHeight="1">
      <c r="A402" s="87"/>
    </row>
    <row r="403" ht="12.75" customHeight="1">
      <c r="A403" s="87"/>
    </row>
    <row r="404" ht="12.75" customHeight="1">
      <c r="A404" s="87"/>
    </row>
    <row r="405" ht="12.75" customHeight="1">
      <c r="A405" s="87"/>
    </row>
    <row r="406" ht="12.75" customHeight="1">
      <c r="A406" s="87"/>
    </row>
    <row r="407" ht="12.75" customHeight="1">
      <c r="A407" s="87"/>
    </row>
    <row r="408" ht="12.75" customHeight="1">
      <c r="A408" s="87"/>
    </row>
    <row r="409" ht="12.75" customHeight="1">
      <c r="A409" s="87"/>
    </row>
    <row r="410" ht="12.75" customHeight="1">
      <c r="A410" s="87"/>
    </row>
    <row r="411" ht="12.75" customHeight="1">
      <c r="A411" s="87"/>
    </row>
    <row r="412" ht="12.75" customHeight="1">
      <c r="A412" s="87"/>
    </row>
    <row r="413" ht="12.75" customHeight="1">
      <c r="A413" s="87"/>
    </row>
    <row r="414" ht="12.75" customHeight="1">
      <c r="A414" s="87"/>
    </row>
    <row r="415" ht="12.75" customHeight="1">
      <c r="A415" s="87"/>
    </row>
    <row r="416" ht="12.75" customHeight="1">
      <c r="A416" s="87"/>
    </row>
    <row r="417" ht="12.75" customHeight="1">
      <c r="A417" s="87"/>
    </row>
    <row r="418" ht="12.75" customHeight="1">
      <c r="A418" s="87"/>
    </row>
    <row r="419" ht="12.75" customHeight="1">
      <c r="A419" s="87"/>
    </row>
    <row r="420" ht="12.75" customHeight="1">
      <c r="A420" s="87"/>
    </row>
    <row r="421" ht="12.75" customHeight="1">
      <c r="A421" s="87"/>
    </row>
    <row r="422" ht="12.75" customHeight="1">
      <c r="A422" s="87"/>
    </row>
    <row r="423" ht="12.75" customHeight="1">
      <c r="A423" s="87"/>
    </row>
    <row r="424" ht="12.75" customHeight="1">
      <c r="A424" s="87"/>
    </row>
    <row r="425" ht="12.75" customHeight="1">
      <c r="A425" s="87"/>
    </row>
    <row r="426" ht="12.75" customHeight="1">
      <c r="A426" s="87"/>
    </row>
    <row r="427" ht="12.75" customHeight="1">
      <c r="A427" s="87"/>
    </row>
    <row r="428" ht="12.75" customHeight="1">
      <c r="A428" s="87"/>
    </row>
    <row r="429" ht="12.75" customHeight="1">
      <c r="A429" s="87"/>
    </row>
    <row r="430" ht="12.75" customHeight="1">
      <c r="A430" s="87"/>
    </row>
    <row r="431" ht="12.75" customHeight="1">
      <c r="A431" s="87"/>
    </row>
    <row r="432" ht="12.75" customHeight="1">
      <c r="A432" s="87"/>
    </row>
    <row r="433" ht="12.75" customHeight="1">
      <c r="A433" s="87"/>
    </row>
    <row r="434" ht="12.75" customHeight="1">
      <c r="A434" s="87"/>
    </row>
    <row r="435" ht="12.75" customHeight="1">
      <c r="A435" s="87"/>
    </row>
    <row r="436" ht="12.75" customHeight="1">
      <c r="A436" s="87"/>
    </row>
    <row r="437" ht="12.75" customHeight="1">
      <c r="A437" s="87"/>
    </row>
    <row r="438" ht="12.75" customHeight="1">
      <c r="A438" s="87"/>
    </row>
    <row r="439" ht="12.75" customHeight="1">
      <c r="A439" s="87"/>
    </row>
    <row r="440" ht="12.75" customHeight="1">
      <c r="A440" s="87"/>
    </row>
    <row r="441" ht="12.75" customHeight="1">
      <c r="A441" s="87"/>
    </row>
    <row r="442" ht="12.75" customHeight="1">
      <c r="A442" s="87"/>
    </row>
    <row r="443" ht="12.75" customHeight="1">
      <c r="A443" s="87"/>
    </row>
    <row r="444" ht="12.75" customHeight="1">
      <c r="A444" s="87"/>
    </row>
    <row r="445" ht="12.75" customHeight="1">
      <c r="A445" s="87"/>
    </row>
    <row r="446" ht="12.75" customHeight="1">
      <c r="A446" s="87"/>
    </row>
    <row r="447" ht="12.75" customHeight="1">
      <c r="A447" s="87"/>
    </row>
    <row r="448" ht="12.75" customHeight="1">
      <c r="A448" s="87"/>
    </row>
    <row r="449" ht="12.75" customHeight="1">
      <c r="A449" s="87"/>
    </row>
    <row r="450" ht="12.75" customHeight="1">
      <c r="A450" s="87"/>
    </row>
    <row r="451" ht="12.75" customHeight="1">
      <c r="A451" s="87"/>
    </row>
    <row r="452" ht="12.75" customHeight="1">
      <c r="A452" s="87"/>
    </row>
    <row r="453" ht="12.75" customHeight="1">
      <c r="A453" s="87"/>
    </row>
    <row r="454" ht="12.75" customHeight="1">
      <c r="A454" s="87"/>
    </row>
    <row r="455" ht="12.75" customHeight="1">
      <c r="A455" s="87"/>
    </row>
    <row r="456" ht="12.75" customHeight="1">
      <c r="A456" s="87"/>
    </row>
    <row r="457" ht="12.75" customHeight="1">
      <c r="A457" s="87"/>
    </row>
    <row r="458" ht="12.75" customHeight="1">
      <c r="A458" s="87"/>
    </row>
    <row r="459" ht="12.75" customHeight="1">
      <c r="A459" s="87"/>
    </row>
    <row r="460" ht="12.75" customHeight="1">
      <c r="A460" s="87"/>
    </row>
    <row r="461" ht="12.75" customHeight="1">
      <c r="A461" s="87"/>
    </row>
    <row r="462" ht="12.75" customHeight="1">
      <c r="A462" s="87"/>
    </row>
    <row r="463" ht="12.75" customHeight="1">
      <c r="A463" s="87"/>
    </row>
    <row r="464" ht="12.75" customHeight="1">
      <c r="A464" s="87"/>
    </row>
    <row r="465" ht="12.75" customHeight="1">
      <c r="A465" s="87"/>
    </row>
    <row r="466" ht="12.75" customHeight="1">
      <c r="A466" s="87"/>
    </row>
    <row r="467" ht="12.75" customHeight="1">
      <c r="A467" s="87"/>
    </row>
    <row r="468" ht="12.75" customHeight="1">
      <c r="A468" s="87"/>
    </row>
    <row r="469" ht="12.75" customHeight="1">
      <c r="A469" s="87"/>
    </row>
    <row r="470" ht="12.75" customHeight="1">
      <c r="A470" s="87"/>
    </row>
    <row r="471" ht="12.75" customHeight="1">
      <c r="A471" s="87"/>
    </row>
    <row r="472" ht="12.75" customHeight="1">
      <c r="A472" s="87"/>
    </row>
    <row r="473" ht="12.75" customHeight="1">
      <c r="A473" s="87"/>
    </row>
    <row r="474" ht="12.75" customHeight="1">
      <c r="A474" s="87"/>
    </row>
    <row r="475" ht="12.75" customHeight="1">
      <c r="A475" s="87"/>
    </row>
    <row r="476" ht="12.75" customHeight="1">
      <c r="A476" s="87"/>
    </row>
    <row r="477" ht="12.75" customHeight="1">
      <c r="A477" s="87"/>
    </row>
    <row r="478" ht="12.75" customHeight="1">
      <c r="A478" s="87"/>
    </row>
    <row r="479" ht="12.75" customHeight="1">
      <c r="A479" s="87"/>
    </row>
    <row r="480" ht="12.75" customHeight="1">
      <c r="A480" s="87"/>
    </row>
    <row r="481" ht="12.75" customHeight="1">
      <c r="A481" s="87"/>
    </row>
    <row r="482" ht="12.75" customHeight="1">
      <c r="A482" s="87"/>
    </row>
    <row r="483" ht="12.75" customHeight="1">
      <c r="A483" s="87"/>
    </row>
    <row r="484" ht="12.75" customHeight="1">
      <c r="A484" s="87"/>
    </row>
    <row r="485" ht="12.75" customHeight="1">
      <c r="A485" s="87"/>
    </row>
    <row r="486" ht="12.75" customHeight="1">
      <c r="A486" s="87"/>
    </row>
    <row r="487" ht="12.75" customHeight="1">
      <c r="A487" s="87"/>
    </row>
    <row r="488" ht="12.75" customHeight="1">
      <c r="A488" s="87"/>
    </row>
    <row r="489" ht="12.75" customHeight="1">
      <c r="A489" s="87"/>
    </row>
    <row r="490" ht="12.75" customHeight="1">
      <c r="A490" s="87"/>
    </row>
    <row r="491" ht="12.75" customHeight="1">
      <c r="A491" s="87"/>
    </row>
    <row r="492" ht="12.75" customHeight="1">
      <c r="A492" s="87"/>
    </row>
    <row r="493" ht="12.75" customHeight="1">
      <c r="A493" s="87"/>
    </row>
    <row r="494" ht="12.75" customHeight="1">
      <c r="A494" s="87"/>
    </row>
    <row r="495" ht="12.75" customHeight="1">
      <c r="A495" s="87"/>
    </row>
    <row r="496" ht="12.75" customHeight="1">
      <c r="A496" s="87"/>
    </row>
    <row r="497" ht="12.75" customHeight="1">
      <c r="A497" s="87"/>
    </row>
    <row r="498" ht="12.75" customHeight="1">
      <c r="A498" s="87"/>
    </row>
    <row r="499" ht="12.75" customHeight="1">
      <c r="A499" s="87"/>
    </row>
    <row r="500" ht="12.75" customHeight="1">
      <c r="A500" s="87"/>
    </row>
    <row r="501" ht="12.75" customHeight="1">
      <c r="A501" s="87"/>
    </row>
    <row r="502" ht="12.75" customHeight="1">
      <c r="A502" s="87"/>
    </row>
    <row r="503" ht="12.75" customHeight="1">
      <c r="A503" s="87"/>
    </row>
    <row r="504" ht="12.75" customHeight="1">
      <c r="A504" s="87"/>
    </row>
    <row r="505" ht="12.75" customHeight="1">
      <c r="A505" s="87"/>
    </row>
    <row r="506" ht="12.75" customHeight="1">
      <c r="A506" s="87"/>
    </row>
    <row r="507" ht="12.75" customHeight="1">
      <c r="A507" s="87"/>
    </row>
    <row r="508" ht="12.75" customHeight="1">
      <c r="A508" s="87"/>
    </row>
    <row r="509" ht="12.75" customHeight="1">
      <c r="A509" s="87"/>
    </row>
    <row r="510" ht="12.75" customHeight="1">
      <c r="A510" s="87"/>
    </row>
    <row r="511" ht="12.75" customHeight="1">
      <c r="A511" s="87"/>
    </row>
    <row r="512" ht="12.75" customHeight="1">
      <c r="A512" s="87"/>
    </row>
    <row r="513" ht="12.75" customHeight="1">
      <c r="A513" s="87"/>
    </row>
    <row r="514" ht="12.75" customHeight="1">
      <c r="A514" s="87"/>
    </row>
    <row r="515" ht="12.75" customHeight="1">
      <c r="A515" s="87"/>
    </row>
    <row r="516" ht="12.75" customHeight="1">
      <c r="A516" s="87"/>
    </row>
    <row r="517" ht="12.75" customHeight="1">
      <c r="A517" s="87"/>
    </row>
    <row r="518" ht="12.75" customHeight="1">
      <c r="A518" s="87"/>
    </row>
    <row r="519" ht="12.75" customHeight="1">
      <c r="A519" s="87"/>
    </row>
    <row r="520" ht="12.75" customHeight="1">
      <c r="A520" s="87"/>
    </row>
    <row r="521" ht="12.75" customHeight="1">
      <c r="A521" s="87"/>
    </row>
    <row r="522" ht="12.75" customHeight="1">
      <c r="A522" s="87"/>
    </row>
    <row r="523" ht="12.75" customHeight="1">
      <c r="A523" s="87"/>
    </row>
    <row r="524" ht="12.75" customHeight="1">
      <c r="A524" s="87"/>
    </row>
    <row r="525" ht="12.75" customHeight="1">
      <c r="A525" s="87"/>
    </row>
    <row r="526" ht="12.75" customHeight="1">
      <c r="A526" s="87"/>
    </row>
    <row r="527" ht="12.75" customHeight="1">
      <c r="A527" s="87"/>
    </row>
    <row r="528" ht="12.75" customHeight="1">
      <c r="A528" s="87"/>
    </row>
    <row r="529" ht="12.75" customHeight="1">
      <c r="A529" s="87"/>
    </row>
    <row r="530" ht="12.75" customHeight="1">
      <c r="A530" s="87"/>
    </row>
    <row r="531" ht="12.75" customHeight="1">
      <c r="A531" s="87"/>
    </row>
    <row r="532" ht="12.75" customHeight="1">
      <c r="A532" s="87"/>
    </row>
    <row r="533" ht="12.75" customHeight="1">
      <c r="A533" s="87"/>
    </row>
    <row r="534" ht="12.75" customHeight="1">
      <c r="A534" s="87"/>
    </row>
    <row r="535" ht="12.75" customHeight="1">
      <c r="A535" s="87"/>
    </row>
    <row r="536" ht="12.75" customHeight="1">
      <c r="A536" s="87"/>
    </row>
    <row r="537" ht="12.75" customHeight="1">
      <c r="A537" s="87"/>
    </row>
    <row r="538" ht="12.75" customHeight="1">
      <c r="A538" s="87"/>
    </row>
    <row r="539" ht="12.75" customHeight="1">
      <c r="A539" s="87"/>
    </row>
    <row r="540" ht="12.75" customHeight="1">
      <c r="A540" s="87"/>
    </row>
    <row r="541" ht="12.75" customHeight="1">
      <c r="A541" s="87"/>
    </row>
    <row r="542" ht="12.75" customHeight="1">
      <c r="A542" s="87"/>
    </row>
    <row r="543" ht="12.75" customHeight="1">
      <c r="A543" s="87"/>
    </row>
    <row r="544" ht="12.75" customHeight="1">
      <c r="A544" s="87"/>
    </row>
    <row r="545" ht="12.75" customHeight="1">
      <c r="A545" s="87"/>
    </row>
    <row r="546" ht="12.75" customHeight="1">
      <c r="A546" s="87"/>
    </row>
    <row r="547" ht="12.75" customHeight="1">
      <c r="A547" s="87"/>
    </row>
    <row r="548" ht="12.75" customHeight="1">
      <c r="A548" s="87"/>
    </row>
    <row r="549" ht="12.75" customHeight="1">
      <c r="A549" s="87"/>
    </row>
    <row r="550" ht="12.75" customHeight="1">
      <c r="A550" s="87"/>
    </row>
    <row r="551" ht="12.75" customHeight="1">
      <c r="A551" s="87"/>
    </row>
    <row r="552" ht="12.75" customHeight="1">
      <c r="A552" s="87"/>
    </row>
    <row r="553" ht="12.75" customHeight="1">
      <c r="A553" s="87"/>
    </row>
    <row r="554" ht="12.75" customHeight="1">
      <c r="A554" s="87"/>
    </row>
    <row r="555" ht="12.75" customHeight="1">
      <c r="A555" s="87"/>
    </row>
    <row r="556" ht="12.75" customHeight="1">
      <c r="A556" s="87"/>
    </row>
    <row r="557" ht="12.75" customHeight="1">
      <c r="A557" s="87"/>
    </row>
    <row r="558" ht="12.75" customHeight="1">
      <c r="A558" s="87"/>
    </row>
    <row r="559" ht="12.75" customHeight="1">
      <c r="A559" s="87"/>
    </row>
    <row r="560" ht="12.75" customHeight="1">
      <c r="A560" s="87"/>
    </row>
    <row r="561" ht="12.75" customHeight="1">
      <c r="A561" s="87"/>
    </row>
    <row r="562" ht="12.75" customHeight="1">
      <c r="A562" s="87"/>
    </row>
    <row r="563" ht="12.75" customHeight="1">
      <c r="A563" s="87"/>
    </row>
    <row r="564" ht="12.75" customHeight="1">
      <c r="A564" s="87"/>
    </row>
    <row r="565" ht="12.75" customHeight="1">
      <c r="A565" s="87"/>
    </row>
    <row r="566" ht="12.75" customHeight="1">
      <c r="A566" s="87"/>
    </row>
    <row r="567" ht="12.75" customHeight="1">
      <c r="A567" s="87"/>
    </row>
    <row r="568" ht="12.75" customHeight="1">
      <c r="A568" s="87"/>
    </row>
    <row r="569" ht="12.75" customHeight="1">
      <c r="A569" s="87"/>
    </row>
    <row r="570" ht="12.75" customHeight="1">
      <c r="A570" s="87"/>
    </row>
    <row r="571" ht="12.75" customHeight="1">
      <c r="A571" s="87"/>
    </row>
    <row r="572" ht="12.75" customHeight="1">
      <c r="A572" s="87"/>
    </row>
    <row r="573" ht="12.75" customHeight="1">
      <c r="A573" s="87"/>
    </row>
    <row r="574" ht="12.75" customHeight="1">
      <c r="A574" s="87"/>
    </row>
    <row r="575" ht="12.75" customHeight="1">
      <c r="A575" s="87"/>
    </row>
    <row r="576" ht="12.75" customHeight="1">
      <c r="A576" s="87"/>
    </row>
    <row r="577" ht="12.75" customHeight="1">
      <c r="A577" s="87"/>
    </row>
    <row r="578" ht="12.75" customHeight="1">
      <c r="A578" s="87"/>
    </row>
    <row r="579" ht="12.75" customHeight="1">
      <c r="A579" s="87"/>
    </row>
    <row r="580" ht="12.75" customHeight="1">
      <c r="A580" s="87"/>
    </row>
    <row r="581" ht="12.75" customHeight="1">
      <c r="A581" s="87"/>
    </row>
    <row r="582" ht="12.75" customHeight="1">
      <c r="A582" s="87"/>
    </row>
    <row r="583" ht="12.75" customHeight="1">
      <c r="A583" s="87"/>
    </row>
    <row r="584" ht="12.75" customHeight="1">
      <c r="A584" s="87"/>
    </row>
    <row r="585" ht="12.75" customHeight="1">
      <c r="A585" s="87"/>
    </row>
    <row r="586" ht="12.75" customHeight="1">
      <c r="A586" s="87"/>
    </row>
    <row r="587" ht="12.75" customHeight="1">
      <c r="A587" s="87"/>
    </row>
    <row r="588" ht="12.75" customHeight="1">
      <c r="A588" s="87"/>
    </row>
    <row r="589" ht="12.75" customHeight="1">
      <c r="A589" s="87"/>
    </row>
    <row r="590" ht="12.75" customHeight="1">
      <c r="A590" s="87"/>
    </row>
    <row r="591" ht="12.75" customHeight="1">
      <c r="A591" s="87"/>
    </row>
    <row r="592" ht="12.75" customHeight="1">
      <c r="A592" s="87"/>
    </row>
    <row r="593" ht="12.75" customHeight="1">
      <c r="A593" s="87"/>
    </row>
    <row r="594" ht="12.75" customHeight="1">
      <c r="A594" s="87"/>
    </row>
    <row r="595" ht="12.75" customHeight="1">
      <c r="A595" s="87"/>
    </row>
    <row r="596" ht="12.75" customHeight="1">
      <c r="A596" s="87"/>
    </row>
    <row r="597" ht="12.75" customHeight="1">
      <c r="A597" s="87"/>
    </row>
    <row r="598" ht="12.75" customHeight="1">
      <c r="A598" s="87"/>
    </row>
    <row r="599" ht="12.75" customHeight="1">
      <c r="A599" s="87"/>
    </row>
    <row r="600" ht="12.75" customHeight="1">
      <c r="A600" s="87"/>
    </row>
    <row r="601" ht="12.75" customHeight="1">
      <c r="A601" s="87"/>
    </row>
    <row r="602" ht="12.75" customHeight="1">
      <c r="A602" s="87"/>
    </row>
    <row r="603" ht="12.75" customHeight="1">
      <c r="A603" s="87"/>
    </row>
    <row r="604" ht="12.75" customHeight="1">
      <c r="A604" s="87"/>
    </row>
    <row r="605" ht="12.75" customHeight="1">
      <c r="A605" s="87"/>
    </row>
    <row r="606" ht="12.75" customHeight="1">
      <c r="A606" s="87"/>
    </row>
    <row r="607" ht="12.75" customHeight="1">
      <c r="A607" s="87"/>
    </row>
    <row r="608" ht="12.75" customHeight="1">
      <c r="A608" s="87"/>
    </row>
    <row r="609" ht="12.75" customHeight="1">
      <c r="A609" s="87"/>
    </row>
    <row r="610" ht="12.75" customHeight="1">
      <c r="A610" s="87"/>
    </row>
    <row r="611" ht="12.75" customHeight="1">
      <c r="A611" s="87"/>
    </row>
    <row r="612" ht="12.75" customHeight="1">
      <c r="A612" s="87"/>
    </row>
    <row r="613" ht="12.75" customHeight="1">
      <c r="A613" s="87"/>
    </row>
    <row r="614" ht="12.75" customHeight="1">
      <c r="A614" s="87"/>
    </row>
    <row r="615" ht="12.75" customHeight="1">
      <c r="A615" s="87"/>
    </row>
    <row r="616" ht="12.75" customHeight="1">
      <c r="A616" s="87"/>
    </row>
    <row r="617" ht="12.75" customHeight="1">
      <c r="A617" s="87"/>
    </row>
    <row r="618" ht="12.75" customHeight="1">
      <c r="A618" s="87"/>
    </row>
    <row r="619" ht="12.75" customHeight="1">
      <c r="A619" s="87"/>
    </row>
    <row r="620" ht="12.75" customHeight="1">
      <c r="A620" s="87"/>
    </row>
    <row r="621" ht="12.75" customHeight="1">
      <c r="A621" s="87"/>
    </row>
    <row r="622" ht="12.75" customHeight="1">
      <c r="A622" s="87"/>
    </row>
    <row r="623" ht="12.75" customHeight="1">
      <c r="A623" s="87"/>
    </row>
    <row r="624" ht="12.75" customHeight="1">
      <c r="A624" s="87"/>
    </row>
    <row r="625" ht="12.75" customHeight="1">
      <c r="A625" s="87"/>
    </row>
    <row r="626" ht="12.75" customHeight="1">
      <c r="A626" s="87"/>
    </row>
    <row r="627" ht="12.75" customHeight="1">
      <c r="A627" s="87"/>
    </row>
    <row r="628" ht="12.75" customHeight="1">
      <c r="A628" s="87"/>
    </row>
    <row r="629" ht="12.75" customHeight="1">
      <c r="A629" s="87"/>
    </row>
    <row r="630" ht="12.75" customHeight="1">
      <c r="A630" s="87"/>
    </row>
    <row r="631" ht="12.75" customHeight="1">
      <c r="A631" s="87"/>
    </row>
    <row r="632" ht="12.75" customHeight="1">
      <c r="A632" s="87"/>
    </row>
    <row r="633" ht="12.75" customHeight="1">
      <c r="A633" s="87"/>
    </row>
    <row r="634" ht="12.75" customHeight="1">
      <c r="A634" s="87"/>
    </row>
    <row r="635" ht="12.75" customHeight="1">
      <c r="A635" s="87"/>
    </row>
    <row r="636" ht="12.75" customHeight="1">
      <c r="A636" s="87"/>
    </row>
    <row r="637" ht="12.75" customHeight="1">
      <c r="A637" s="87"/>
    </row>
    <row r="638" ht="12.75" customHeight="1">
      <c r="A638" s="87"/>
    </row>
    <row r="639" ht="12.75" customHeight="1">
      <c r="A639" s="87"/>
    </row>
    <row r="640" ht="12.75" customHeight="1">
      <c r="A640" s="87"/>
    </row>
    <row r="641" ht="12.75" customHeight="1">
      <c r="A641" s="87"/>
    </row>
    <row r="642" ht="12.75" customHeight="1">
      <c r="A642" s="87"/>
    </row>
    <row r="643" ht="12.75" customHeight="1">
      <c r="A643" s="87"/>
    </row>
    <row r="644" ht="12.75" customHeight="1">
      <c r="A644" s="87"/>
    </row>
    <row r="645" ht="12.75" customHeight="1">
      <c r="A645" s="87"/>
    </row>
    <row r="646" ht="12.75" customHeight="1">
      <c r="A646" s="87"/>
    </row>
    <row r="647" ht="12.75" customHeight="1">
      <c r="A647" s="87"/>
    </row>
    <row r="648" ht="12.75" customHeight="1">
      <c r="A648" s="87"/>
    </row>
    <row r="649" ht="12.75" customHeight="1">
      <c r="A649" s="87"/>
    </row>
    <row r="650" ht="12.75" customHeight="1">
      <c r="A650" s="87"/>
    </row>
    <row r="651" ht="12.75" customHeight="1">
      <c r="A651" s="87"/>
    </row>
    <row r="652" ht="12.75" customHeight="1">
      <c r="A652" s="87"/>
    </row>
    <row r="653" ht="12.75" customHeight="1">
      <c r="A653" s="87"/>
    </row>
    <row r="654" ht="12.75" customHeight="1">
      <c r="A654" s="87"/>
    </row>
    <row r="655" ht="12.75" customHeight="1">
      <c r="A655" s="87"/>
    </row>
    <row r="656" ht="12.75" customHeight="1">
      <c r="A656" s="87"/>
    </row>
    <row r="657" ht="12.75" customHeight="1">
      <c r="A657" s="87"/>
    </row>
    <row r="658" ht="12.75" customHeight="1">
      <c r="A658" s="87"/>
    </row>
    <row r="659" ht="12.75" customHeight="1">
      <c r="A659" s="87"/>
    </row>
    <row r="660" ht="12.75" customHeight="1">
      <c r="A660" s="87"/>
    </row>
    <row r="661" ht="12.75" customHeight="1">
      <c r="A661" s="87"/>
    </row>
    <row r="662" ht="12.75" customHeight="1">
      <c r="A662" s="87"/>
    </row>
    <row r="663" ht="12.75" customHeight="1">
      <c r="A663" s="87"/>
    </row>
    <row r="664" ht="12.75" customHeight="1">
      <c r="A664" s="87"/>
    </row>
    <row r="665" ht="12.75" customHeight="1">
      <c r="A665" s="87"/>
    </row>
    <row r="666" ht="12.75" customHeight="1">
      <c r="A666" s="87"/>
    </row>
    <row r="667" ht="12.75" customHeight="1">
      <c r="A667" s="87"/>
    </row>
    <row r="668" ht="12.75" customHeight="1">
      <c r="A668" s="87"/>
    </row>
    <row r="669" ht="12.75" customHeight="1">
      <c r="A669" s="87"/>
    </row>
    <row r="670" ht="12.75" customHeight="1">
      <c r="A670" s="87"/>
    </row>
    <row r="671" ht="12.75" customHeight="1">
      <c r="A671" s="87"/>
    </row>
    <row r="672" ht="12.75" customHeight="1">
      <c r="A672" s="87"/>
    </row>
    <row r="673" ht="12.75" customHeight="1">
      <c r="A673" s="87"/>
    </row>
    <row r="674" ht="12.75" customHeight="1">
      <c r="A674" s="87"/>
    </row>
    <row r="675" ht="12.75" customHeight="1">
      <c r="A675" s="87"/>
    </row>
    <row r="676" ht="12.75" customHeight="1">
      <c r="A676" s="87"/>
    </row>
    <row r="677" ht="12.75" customHeight="1">
      <c r="A677" s="87"/>
    </row>
    <row r="678" ht="12.75" customHeight="1">
      <c r="A678" s="87"/>
    </row>
    <row r="679" ht="12.75" customHeight="1">
      <c r="A679" s="87"/>
    </row>
    <row r="680" ht="12.75" customHeight="1">
      <c r="A680" s="87"/>
    </row>
    <row r="681" ht="12.75" customHeight="1">
      <c r="A681" s="87"/>
    </row>
    <row r="682" ht="12.75" customHeight="1">
      <c r="A682" s="87"/>
    </row>
    <row r="683" ht="12.75" customHeight="1">
      <c r="A683" s="87"/>
    </row>
    <row r="684" ht="12.75" customHeight="1">
      <c r="A684" s="87"/>
    </row>
    <row r="685" ht="12.75" customHeight="1">
      <c r="A685" s="87"/>
    </row>
    <row r="686" ht="12.75" customHeight="1">
      <c r="A686" s="87"/>
    </row>
    <row r="687" ht="12.75" customHeight="1">
      <c r="A687" s="87"/>
    </row>
    <row r="688" ht="12.75" customHeight="1">
      <c r="A688" s="87"/>
    </row>
    <row r="689" ht="12.75" customHeight="1">
      <c r="A689" s="87"/>
    </row>
    <row r="690" ht="12.75" customHeight="1">
      <c r="A690" s="87"/>
    </row>
    <row r="691" ht="12.75" customHeight="1">
      <c r="A691" s="87"/>
    </row>
    <row r="692" ht="12.75" customHeight="1">
      <c r="A692" s="87"/>
    </row>
    <row r="693" ht="12.75" customHeight="1">
      <c r="A693" s="87"/>
    </row>
    <row r="694" ht="12.75" customHeight="1">
      <c r="A694" s="87"/>
    </row>
    <row r="695" ht="12.75" customHeight="1">
      <c r="A695" s="87"/>
    </row>
    <row r="696" ht="12.75" customHeight="1">
      <c r="A696" s="87"/>
    </row>
    <row r="697" ht="12.75" customHeight="1">
      <c r="A697" s="87"/>
    </row>
    <row r="698" ht="12.75" customHeight="1">
      <c r="A698" s="87"/>
    </row>
    <row r="699" ht="12.75" customHeight="1">
      <c r="A699" s="87"/>
    </row>
    <row r="700" ht="12.75" customHeight="1">
      <c r="A700" s="87"/>
    </row>
    <row r="701" ht="12.75" customHeight="1">
      <c r="A701" s="87"/>
    </row>
    <row r="702" ht="12.75" customHeight="1">
      <c r="A702" s="87"/>
    </row>
    <row r="703" ht="12.75" customHeight="1">
      <c r="A703" s="87"/>
    </row>
    <row r="704" ht="12.75" customHeight="1">
      <c r="A704" s="87"/>
    </row>
    <row r="705" ht="12.75" customHeight="1">
      <c r="A705" s="87"/>
    </row>
    <row r="706" ht="12.75" customHeight="1">
      <c r="A706" s="87"/>
    </row>
    <row r="707" ht="12.75" customHeight="1">
      <c r="A707" s="87"/>
    </row>
    <row r="708" ht="12.75" customHeight="1">
      <c r="A708" s="87"/>
    </row>
    <row r="709" ht="12.75" customHeight="1">
      <c r="A709" s="87"/>
    </row>
    <row r="710" ht="12.75" customHeight="1">
      <c r="A710" s="87"/>
    </row>
    <row r="711" ht="12.75" customHeight="1">
      <c r="A711" s="87"/>
    </row>
    <row r="712" ht="12.75" customHeight="1">
      <c r="A712" s="87"/>
    </row>
    <row r="713" ht="12.75" customHeight="1">
      <c r="A713" s="87"/>
    </row>
    <row r="714" ht="12.75" customHeight="1">
      <c r="A714" s="87"/>
    </row>
    <row r="715" ht="12.75" customHeight="1">
      <c r="A715" s="87"/>
    </row>
    <row r="716" ht="12.75" customHeight="1">
      <c r="A716" s="87"/>
    </row>
    <row r="717" ht="12.75" customHeight="1">
      <c r="A717" s="87"/>
    </row>
    <row r="718" ht="12.75" customHeight="1">
      <c r="A718" s="87"/>
    </row>
    <row r="719" ht="12.75" customHeight="1">
      <c r="A719" s="87"/>
    </row>
    <row r="720" ht="12.75" customHeight="1">
      <c r="A720" s="87"/>
    </row>
    <row r="721" ht="12.75" customHeight="1">
      <c r="A721" s="87"/>
    </row>
    <row r="722" ht="12.75" customHeight="1">
      <c r="A722" s="87"/>
    </row>
    <row r="723" ht="12.75" customHeight="1">
      <c r="A723" s="87"/>
    </row>
    <row r="724" ht="12.75" customHeight="1">
      <c r="A724" s="87"/>
    </row>
    <row r="725" ht="12.75" customHeight="1">
      <c r="A725" s="87"/>
    </row>
    <row r="726" ht="12.75" customHeight="1">
      <c r="A726" s="87"/>
    </row>
    <row r="727" ht="12.75" customHeight="1">
      <c r="A727" s="87"/>
    </row>
    <row r="728" ht="12.75" customHeight="1">
      <c r="A728" s="87"/>
    </row>
    <row r="729" ht="12.75" customHeight="1">
      <c r="A729" s="87"/>
    </row>
    <row r="730" ht="12.75" customHeight="1">
      <c r="A730" s="87"/>
    </row>
    <row r="731" ht="12.75" customHeight="1">
      <c r="A731" s="87"/>
    </row>
    <row r="732" ht="12.75" customHeight="1">
      <c r="A732" s="87"/>
    </row>
    <row r="733" ht="12.75" customHeight="1">
      <c r="A733" s="87"/>
    </row>
    <row r="734" ht="12.75" customHeight="1">
      <c r="A734" s="87"/>
    </row>
    <row r="735" ht="12.75" customHeight="1">
      <c r="A735" s="87"/>
    </row>
    <row r="736" ht="12.75" customHeight="1">
      <c r="A736" s="87"/>
    </row>
    <row r="737" ht="12.75" customHeight="1">
      <c r="A737" s="87"/>
    </row>
    <row r="738" ht="12.75" customHeight="1">
      <c r="A738" s="87"/>
    </row>
    <row r="739" ht="12.75" customHeight="1">
      <c r="A739" s="87"/>
    </row>
    <row r="740" ht="12.75" customHeight="1">
      <c r="A740" s="87"/>
    </row>
    <row r="741" ht="12.75" customHeight="1">
      <c r="A741" s="87"/>
    </row>
    <row r="742" ht="12.75" customHeight="1">
      <c r="A742" s="87"/>
    </row>
    <row r="743" ht="12.75" customHeight="1">
      <c r="A743" s="87"/>
    </row>
    <row r="744" ht="12.75" customHeight="1">
      <c r="A744" s="87"/>
    </row>
    <row r="745" ht="12.75" customHeight="1">
      <c r="A745" s="87"/>
    </row>
    <row r="746" ht="12.75" customHeight="1">
      <c r="A746" s="87"/>
    </row>
    <row r="747" ht="12.75" customHeight="1">
      <c r="A747" s="87"/>
    </row>
    <row r="748" ht="12.75" customHeight="1">
      <c r="A748" s="87"/>
    </row>
    <row r="749" ht="12.75" customHeight="1">
      <c r="A749" s="87"/>
    </row>
    <row r="750" ht="12.75" customHeight="1">
      <c r="A750" s="87"/>
    </row>
    <row r="751" ht="12.75" customHeight="1">
      <c r="A751" s="87"/>
    </row>
    <row r="752" ht="12.75" customHeight="1">
      <c r="A752" s="87"/>
    </row>
    <row r="753" ht="12.75" customHeight="1">
      <c r="A753" s="87"/>
    </row>
    <row r="754" ht="12.75" customHeight="1">
      <c r="A754" s="87"/>
    </row>
    <row r="755" ht="12.75" customHeight="1">
      <c r="A755" s="87"/>
    </row>
    <row r="756" ht="12.75" customHeight="1">
      <c r="A756" s="87"/>
    </row>
    <row r="757" ht="12.75" customHeight="1">
      <c r="A757" s="87"/>
    </row>
    <row r="758" ht="12.75" customHeight="1">
      <c r="A758" s="87"/>
    </row>
    <row r="759" ht="12.75" customHeight="1">
      <c r="A759" s="87"/>
    </row>
    <row r="760" ht="12.75" customHeight="1">
      <c r="A760" s="87"/>
    </row>
    <row r="761" ht="12.75" customHeight="1">
      <c r="A761" s="87"/>
    </row>
    <row r="762" ht="12.75" customHeight="1">
      <c r="A762" s="87"/>
    </row>
    <row r="763" ht="12.75" customHeight="1">
      <c r="A763" s="87"/>
    </row>
    <row r="764" ht="12.75" customHeight="1">
      <c r="A764" s="87"/>
    </row>
    <row r="765" ht="12.75" customHeight="1">
      <c r="A765" s="87"/>
    </row>
    <row r="766" ht="12.75" customHeight="1">
      <c r="A766" s="87"/>
    </row>
    <row r="767" ht="12.75" customHeight="1">
      <c r="A767" s="87"/>
    </row>
    <row r="768" ht="12.75" customHeight="1">
      <c r="A768" s="87"/>
    </row>
    <row r="769" ht="12.75" customHeight="1">
      <c r="A769" s="87"/>
    </row>
    <row r="770" ht="12.75" customHeight="1">
      <c r="A770" s="87"/>
    </row>
    <row r="771" ht="12.75" customHeight="1">
      <c r="A771" s="87"/>
    </row>
    <row r="772" ht="12.75" customHeight="1">
      <c r="A772" s="87"/>
    </row>
    <row r="773" ht="12.75" customHeight="1">
      <c r="A773" s="87"/>
    </row>
    <row r="774" ht="12.75" customHeight="1">
      <c r="A774" s="87"/>
    </row>
    <row r="775" ht="12.75" customHeight="1">
      <c r="A775" s="87"/>
    </row>
    <row r="776" ht="12.75" customHeight="1">
      <c r="A776" s="87"/>
    </row>
    <row r="777" ht="12.75" customHeight="1">
      <c r="A777" s="87"/>
    </row>
    <row r="778" ht="12.75" customHeight="1">
      <c r="A778" s="87"/>
    </row>
    <row r="779" ht="12.75" customHeight="1">
      <c r="A779" s="87"/>
    </row>
    <row r="780" ht="12.75" customHeight="1">
      <c r="A780" s="87"/>
    </row>
    <row r="781" ht="12.75" customHeight="1">
      <c r="A781" s="87"/>
    </row>
    <row r="782" ht="12.75" customHeight="1">
      <c r="A782" s="87"/>
    </row>
    <row r="783" ht="12.75" customHeight="1">
      <c r="A783" s="87"/>
    </row>
    <row r="784" ht="12.75" customHeight="1">
      <c r="A784" s="87"/>
    </row>
    <row r="785" ht="12.75" customHeight="1">
      <c r="A785" s="87"/>
    </row>
    <row r="786" ht="12.75" customHeight="1">
      <c r="A786" s="87"/>
    </row>
    <row r="787" ht="12.75" customHeight="1">
      <c r="A787" s="87"/>
    </row>
    <row r="788" ht="12.75" customHeight="1">
      <c r="A788" s="87"/>
    </row>
    <row r="789" ht="12.75" customHeight="1">
      <c r="A789" s="87"/>
    </row>
    <row r="790" ht="12.75" customHeight="1">
      <c r="A790" s="87"/>
    </row>
    <row r="791" ht="12.75" customHeight="1">
      <c r="A791" s="87"/>
    </row>
    <row r="792" ht="12.75" customHeight="1">
      <c r="A792" s="87"/>
    </row>
    <row r="793" ht="12.75" customHeight="1">
      <c r="A793" s="87"/>
    </row>
    <row r="794" ht="12.75" customHeight="1">
      <c r="A794" s="87"/>
    </row>
    <row r="795" ht="12.75" customHeight="1">
      <c r="A795" s="87"/>
    </row>
    <row r="796" ht="12.75" customHeight="1">
      <c r="A796" s="87"/>
    </row>
    <row r="797" ht="12.75" customHeight="1">
      <c r="A797" s="87"/>
    </row>
    <row r="798" ht="12.75" customHeight="1">
      <c r="A798" s="87"/>
    </row>
    <row r="799" ht="12.75" customHeight="1">
      <c r="A799" s="87"/>
    </row>
    <row r="800" ht="12.75" customHeight="1">
      <c r="A800" s="87"/>
    </row>
    <row r="801" ht="12.75" customHeight="1">
      <c r="A801" s="87"/>
    </row>
    <row r="802" ht="12.75" customHeight="1">
      <c r="A802" s="87"/>
    </row>
    <row r="803" ht="12.75" customHeight="1">
      <c r="A803" s="87"/>
    </row>
    <row r="804" ht="12.75" customHeight="1">
      <c r="A804" s="87"/>
    </row>
    <row r="805" ht="12.75" customHeight="1">
      <c r="A805" s="87"/>
    </row>
    <row r="806" ht="12.75" customHeight="1">
      <c r="A806" s="87"/>
    </row>
    <row r="807" ht="12.75" customHeight="1">
      <c r="A807" s="87"/>
    </row>
    <row r="808" ht="12.75" customHeight="1">
      <c r="A808" s="87"/>
    </row>
    <row r="809" ht="12.75" customHeight="1">
      <c r="A809" s="87"/>
    </row>
    <row r="810" ht="12.75" customHeight="1">
      <c r="A810" s="87"/>
    </row>
    <row r="811" ht="12.75" customHeight="1">
      <c r="A811" s="87"/>
    </row>
    <row r="812" ht="12.75" customHeight="1">
      <c r="A812" s="87"/>
    </row>
    <row r="813" ht="12.75" customHeight="1">
      <c r="A813" s="87"/>
    </row>
    <row r="814" ht="12.75" customHeight="1">
      <c r="A814" s="87"/>
    </row>
    <row r="815" ht="12.75" customHeight="1">
      <c r="A815" s="87"/>
    </row>
    <row r="816" ht="12.75" customHeight="1">
      <c r="A816" s="87"/>
    </row>
    <row r="817" ht="12.75" customHeight="1">
      <c r="A817" s="87"/>
    </row>
    <row r="818" ht="12.75" customHeight="1">
      <c r="A818" s="87"/>
    </row>
    <row r="819" ht="12.75" customHeight="1">
      <c r="A819" s="87"/>
    </row>
    <row r="820" ht="12.75" customHeight="1">
      <c r="A820" s="87"/>
    </row>
    <row r="821" ht="12.75" customHeight="1">
      <c r="A821" s="87"/>
    </row>
    <row r="822" ht="12.75" customHeight="1">
      <c r="A822" s="87"/>
    </row>
    <row r="823" ht="12.75" customHeight="1">
      <c r="A823" s="87"/>
    </row>
    <row r="824" ht="12.75" customHeight="1">
      <c r="A824" s="87"/>
    </row>
    <row r="825" ht="12.75" customHeight="1">
      <c r="A825" s="87"/>
    </row>
    <row r="826" ht="12.75" customHeight="1">
      <c r="A826" s="87"/>
    </row>
    <row r="827" ht="12.75" customHeight="1">
      <c r="A827" s="87"/>
    </row>
    <row r="828" ht="12.75" customHeight="1">
      <c r="A828" s="87"/>
    </row>
    <row r="829" ht="12.75" customHeight="1">
      <c r="A829" s="87"/>
    </row>
    <row r="830" ht="12.75" customHeight="1">
      <c r="A830" s="87"/>
    </row>
    <row r="831" ht="12.75" customHeight="1">
      <c r="A831" s="87"/>
    </row>
    <row r="832" ht="12.75" customHeight="1">
      <c r="A832" s="87"/>
    </row>
    <row r="833" ht="12.75" customHeight="1">
      <c r="A833" s="87"/>
    </row>
    <row r="834" ht="12.75" customHeight="1">
      <c r="A834" s="87"/>
    </row>
    <row r="835" ht="12.75" customHeight="1">
      <c r="A835" s="87"/>
    </row>
    <row r="836" ht="12.75" customHeight="1">
      <c r="A836" s="87"/>
    </row>
    <row r="837" ht="12.75" customHeight="1">
      <c r="A837" s="87"/>
    </row>
    <row r="838" ht="12.75" customHeight="1">
      <c r="A838" s="87"/>
    </row>
    <row r="839" ht="12.75" customHeight="1">
      <c r="A839" s="87"/>
    </row>
    <row r="840" ht="12.75" customHeight="1">
      <c r="A840" s="87"/>
    </row>
    <row r="841" ht="12.75" customHeight="1">
      <c r="A841" s="87"/>
    </row>
    <row r="842" ht="12.75" customHeight="1">
      <c r="A842" s="87"/>
    </row>
    <row r="843" ht="12.75" customHeight="1">
      <c r="A843" s="87"/>
    </row>
    <row r="844" ht="12.75" customHeight="1">
      <c r="A844" s="87"/>
    </row>
    <row r="845" ht="12.75" customHeight="1">
      <c r="A845" s="87"/>
    </row>
    <row r="846" ht="12.75" customHeight="1">
      <c r="A846" s="87"/>
    </row>
    <row r="847" ht="12.75" customHeight="1">
      <c r="A847" s="87"/>
    </row>
    <row r="848" ht="12.75" customHeight="1">
      <c r="A848" s="87"/>
    </row>
    <row r="849" ht="12.75" customHeight="1">
      <c r="A849" s="87"/>
    </row>
    <row r="850" ht="12.75" customHeight="1">
      <c r="A850" s="87"/>
    </row>
    <row r="851" ht="12.75" customHeight="1">
      <c r="A851" s="87"/>
    </row>
    <row r="852" ht="12.75" customHeight="1">
      <c r="A852" s="87"/>
    </row>
    <row r="853" ht="12.75" customHeight="1">
      <c r="A853" s="87"/>
    </row>
    <row r="854" ht="12.75" customHeight="1">
      <c r="A854" s="87"/>
    </row>
    <row r="855" ht="12.75" customHeight="1">
      <c r="A855" s="87"/>
    </row>
    <row r="856" ht="12.75" customHeight="1">
      <c r="A856" s="87"/>
    </row>
    <row r="857" ht="12.75" customHeight="1">
      <c r="A857" s="87"/>
    </row>
    <row r="858" ht="12.75" customHeight="1">
      <c r="A858" s="87"/>
    </row>
    <row r="859" ht="12.75" customHeight="1">
      <c r="A859" s="87"/>
    </row>
    <row r="860" ht="12.75" customHeight="1">
      <c r="A860" s="87"/>
    </row>
    <row r="861" ht="12.75" customHeight="1">
      <c r="A861" s="87"/>
    </row>
    <row r="862" ht="12.75" customHeight="1">
      <c r="A862" s="87"/>
    </row>
    <row r="863" ht="12.75" customHeight="1">
      <c r="A863" s="87"/>
    </row>
    <row r="864" ht="12.75" customHeight="1">
      <c r="A864" s="87"/>
    </row>
    <row r="865" ht="12.75" customHeight="1">
      <c r="A865" s="87"/>
    </row>
    <row r="866" ht="12.75" customHeight="1">
      <c r="A866" s="87"/>
    </row>
    <row r="867" ht="12.75" customHeight="1">
      <c r="A867" s="87"/>
    </row>
    <row r="868" ht="12.75" customHeight="1">
      <c r="A868" s="87"/>
    </row>
    <row r="869" ht="12.75" customHeight="1">
      <c r="A869" s="87"/>
    </row>
    <row r="870" ht="12.75" customHeight="1">
      <c r="A870" s="87"/>
    </row>
    <row r="871" ht="12.75" customHeight="1">
      <c r="A871" s="87"/>
    </row>
    <row r="872" ht="12.75" customHeight="1">
      <c r="A872" s="87"/>
    </row>
    <row r="873" ht="12.75" customHeight="1">
      <c r="A873" s="87"/>
    </row>
    <row r="874" ht="12.75" customHeight="1">
      <c r="A874" s="87"/>
    </row>
    <row r="875" ht="12.75" customHeight="1">
      <c r="A875" s="87"/>
    </row>
    <row r="876" ht="12.75" customHeight="1">
      <c r="A876" s="87"/>
    </row>
    <row r="877" ht="12.75" customHeight="1">
      <c r="A877" s="87"/>
    </row>
    <row r="878" ht="12.75" customHeight="1">
      <c r="A878" s="87"/>
    </row>
    <row r="879" ht="12.75" customHeight="1">
      <c r="A879" s="87"/>
    </row>
    <row r="880" ht="12.75" customHeight="1">
      <c r="A880" s="87"/>
    </row>
    <row r="881" ht="12.75" customHeight="1">
      <c r="A881" s="87"/>
    </row>
    <row r="882" ht="12.75" customHeight="1">
      <c r="A882" s="87"/>
    </row>
    <row r="883" ht="12.75" customHeight="1">
      <c r="A883" s="87"/>
    </row>
    <row r="884" ht="12.75" customHeight="1">
      <c r="A884" s="87"/>
    </row>
    <row r="885" ht="12.75" customHeight="1">
      <c r="A885" s="87"/>
    </row>
    <row r="886" ht="12.75" customHeight="1">
      <c r="A886" s="87"/>
    </row>
    <row r="887" ht="12.75" customHeight="1">
      <c r="A887" s="87"/>
    </row>
    <row r="888" ht="12.75" customHeight="1">
      <c r="A888" s="87"/>
    </row>
    <row r="889" ht="12.75" customHeight="1">
      <c r="A889" s="87"/>
    </row>
    <row r="890" ht="12.75" customHeight="1">
      <c r="A890" s="87"/>
    </row>
    <row r="891" ht="12.75" customHeight="1">
      <c r="A891" s="87"/>
    </row>
    <row r="892" ht="12.75" customHeight="1">
      <c r="A892" s="87"/>
    </row>
    <row r="893" ht="12.75" customHeight="1">
      <c r="A893" s="87"/>
    </row>
    <row r="894" ht="12.75" customHeight="1">
      <c r="A894" s="87"/>
    </row>
    <row r="895" ht="12.75" customHeight="1">
      <c r="A895" s="87"/>
    </row>
    <row r="896" ht="12.75" customHeight="1">
      <c r="A896" s="87"/>
    </row>
    <row r="897" ht="12.75" customHeight="1">
      <c r="A897" s="87"/>
    </row>
    <row r="898" ht="12.75" customHeight="1">
      <c r="A898" s="87"/>
    </row>
    <row r="899" ht="12.75" customHeight="1">
      <c r="A899" s="87"/>
    </row>
    <row r="900" ht="12.75" customHeight="1">
      <c r="A900" s="87"/>
    </row>
    <row r="901" ht="12.75" customHeight="1">
      <c r="A901" s="87"/>
    </row>
    <row r="902" ht="12.75" customHeight="1">
      <c r="A902" s="87"/>
    </row>
    <row r="903" ht="12.75" customHeight="1">
      <c r="A903" s="87"/>
    </row>
    <row r="904" ht="12.75" customHeight="1">
      <c r="A904" s="87"/>
    </row>
    <row r="905" ht="12.75" customHeight="1">
      <c r="A905" s="87"/>
    </row>
    <row r="906" ht="12.75" customHeight="1">
      <c r="A906" s="87"/>
    </row>
    <row r="907" ht="12.75" customHeight="1">
      <c r="A907" s="87"/>
    </row>
    <row r="908" ht="12.75" customHeight="1">
      <c r="A908" s="87"/>
    </row>
    <row r="909" ht="12.75" customHeight="1">
      <c r="A909" s="87"/>
    </row>
    <row r="910" ht="12.75" customHeight="1">
      <c r="A910" s="87"/>
    </row>
    <row r="911" ht="12.75" customHeight="1">
      <c r="A911" s="87"/>
    </row>
    <row r="912" ht="12.75" customHeight="1">
      <c r="A912" s="87"/>
    </row>
    <row r="913" ht="12.75" customHeight="1">
      <c r="A913" s="87"/>
    </row>
    <row r="914" ht="12.75" customHeight="1">
      <c r="A914" s="87"/>
    </row>
    <row r="915" ht="12.75" customHeight="1">
      <c r="A915" s="87"/>
    </row>
    <row r="916" ht="12.75" customHeight="1">
      <c r="A916" s="87"/>
    </row>
    <row r="917" ht="12.75" customHeight="1">
      <c r="A917" s="87"/>
    </row>
    <row r="918" ht="12.75" customHeight="1">
      <c r="A918" s="87"/>
    </row>
    <row r="919" ht="12.75" customHeight="1">
      <c r="A919" s="87"/>
    </row>
    <row r="920" ht="12.75" customHeight="1">
      <c r="A920" s="87"/>
    </row>
    <row r="921" ht="12.75" customHeight="1">
      <c r="A921" s="87"/>
    </row>
    <row r="922" ht="12.75" customHeight="1">
      <c r="A922" s="87"/>
    </row>
    <row r="923" ht="12.75" customHeight="1">
      <c r="A923" s="87"/>
    </row>
    <row r="924" ht="12.75" customHeight="1">
      <c r="A924" s="87"/>
    </row>
    <row r="925" ht="12.75" customHeight="1">
      <c r="A925" s="87"/>
    </row>
    <row r="926" ht="12.75" customHeight="1">
      <c r="A926" s="87"/>
    </row>
    <row r="927" ht="12.75" customHeight="1">
      <c r="A927" s="87"/>
    </row>
    <row r="928" ht="12.75" customHeight="1">
      <c r="A928" s="87"/>
    </row>
    <row r="929" ht="12.75" customHeight="1">
      <c r="A929" s="87"/>
    </row>
    <row r="930" ht="12.75" customHeight="1">
      <c r="A930" s="87"/>
    </row>
    <row r="931" ht="12.75" customHeight="1">
      <c r="A931" s="87"/>
    </row>
    <row r="932" ht="12.75" customHeight="1">
      <c r="A932" s="87"/>
    </row>
    <row r="933" ht="12.75" customHeight="1">
      <c r="A933" s="87"/>
    </row>
    <row r="934" ht="12.75" customHeight="1">
      <c r="A934" s="87"/>
    </row>
    <row r="935" ht="12.75" customHeight="1">
      <c r="A935" s="87"/>
    </row>
    <row r="936" ht="12.75" customHeight="1">
      <c r="A936" s="87"/>
    </row>
    <row r="937" ht="12.75" customHeight="1">
      <c r="A937" s="87"/>
    </row>
    <row r="938" ht="12.75" customHeight="1">
      <c r="A938" s="87"/>
    </row>
    <row r="939" ht="12.75" customHeight="1">
      <c r="A939" s="87"/>
    </row>
    <row r="940" ht="12.75" customHeight="1">
      <c r="A940" s="87"/>
    </row>
    <row r="941" ht="12.75" customHeight="1">
      <c r="A941" s="87"/>
    </row>
    <row r="942" ht="12.75" customHeight="1">
      <c r="A942" s="87"/>
    </row>
    <row r="943" ht="12.75" customHeight="1">
      <c r="A943" s="87"/>
    </row>
    <row r="944" ht="12.75" customHeight="1">
      <c r="A944" s="87"/>
    </row>
    <row r="945" ht="12.75" customHeight="1">
      <c r="A945" s="87"/>
    </row>
    <row r="946" ht="12.75" customHeight="1">
      <c r="A946" s="87"/>
    </row>
    <row r="947" ht="12.75" customHeight="1">
      <c r="A947" s="87"/>
    </row>
    <row r="948" ht="12.75" customHeight="1">
      <c r="A948" s="87"/>
    </row>
    <row r="949" ht="12.75" customHeight="1">
      <c r="A949" s="87"/>
    </row>
    <row r="950" ht="12.75" customHeight="1">
      <c r="A950" s="87"/>
    </row>
    <row r="951" ht="12.75" customHeight="1">
      <c r="A951" s="87"/>
    </row>
    <row r="952" ht="12.75" customHeight="1">
      <c r="A952" s="87"/>
    </row>
    <row r="953" ht="12.75" customHeight="1">
      <c r="A953" s="87"/>
    </row>
    <row r="954" ht="12.75" customHeight="1">
      <c r="A954" s="87"/>
    </row>
    <row r="955" ht="12.75" customHeight="1">
      <c r="A955" s="87"/>
    </row>
    <row r="956" ht="12.75" customHeight="1">
      <c r="A956" s="87"/>
    </row>
    <row r="957" ht="12.75" customHeight="1">
      <c r="A957" s="87"/>
    </row>
    <row r="958" ht="12.75" customHeight="1">
      <c r="A958" s="87"/>
    </row>
    <row r="959" ht="12.75" customHeight="1">
      <c r="A959" s="87"/>
    </row>
    <row r="960" ht="12.75" customHeight="1">
      <c r="A960" s="87"/>
    </row>
    <row r="961" ht="12.75" customHeight="1">
      <c r="A961" s="87"/>
    </row>
    <row r="962" ht="12.75" customHeight="1">
      <c r="A962" s="87"/>
    </row>
    <row r="963" ht="12.75" customHeight="1">
      <c r="A963" s="87"/>
    </row>
    <row r="964" ht="12.75" customHeight="1">
      <c r="A964" s="87"/>
    </row>
    <row r="965" ht="12.75" customHeight="1">
      <c r="A965" s="87"/>
    </row>
    <row r="966" ht="12.75" customHeight="1">
      <c r="A966" s="87"/>
    </row>
    <row r="967" ht="12.75" customHeight="1">
      <c r="A967" s="87"/>
    </row>
    <row r="968" ht="12.75" customHeight="1">
      <c r="A968" s="87"/>
    </row>
    <row r="969" ht="12.75" customHeight="1">
      <c r="A969" s="87"/>
    </row>
    <row r="970" ht="12.75" customHeight="1">
      <c r="A970" s="87"/>
    </row>
    <row r="971" ht="12.75" customHeight="1">
      <c r="A971" s="87"/>
    </row>
    <row r="972" ht="12.75" customHeight="1">
      <c r="A972" s="87"/>
    </row>
    <row r="973" ht="12.75" customHeight="1">
      <c r="A973" s="87"/>
    </row>
    <row r="974" ht="12.75" customHeight="1">
      <c r="A974" s="87"/>
    </row>
    <row r="975" ht="12.75" customHeight="1">
      <c r="A975" s="87"/>
    </row>
    <row r="976" ht="12.75" customHeight="1">
      <c r="A976" s="87"/>
    </row>
    <row r="977" ht="12.75" customHeight="1">
      <c r="A977" s="87"/>
    </row>
    <row r="978" ht="12.75" customHeight="1">
      <c r="A978" s="87"/>
    </row>
    <row r="979" ht="12.75" customHeight="1">
      <c r="A979" s="87"/>
    </row>
    <row r="980" ht="12.75" customHeight="1">
      <c r="A980" s="87"/>
    </row>
    <row r="981" ht="12.75" customHeight="1">
      <c r="A981" s="87"/>
    </row>
    <row r="982" ht="12.75" customHeight="1">
      <c r="A982" s="87"/>
    </row>
    <row r="983" ht="12.75" customHeight="1">
      <c r="A983" s="87"/>
    </row>
    <row r="984" ht="12.75" customHeight="1">
      <c r="A984" s="87"/>
    </row>
    <row r="985" ht="12.75" customHeight="1">
      <c r="A985" s="87"/>
    </row>
    <row r="986" ht="12.75" customHeight="1">
      <c r="A986" s="87"/>
    </row>
    <row r="987" ht="12.75" customHeight="1">
      <c r="A987" s="87"/>
    </row>
    <row r="988" ht="12.75" customHeight="1">
      <c r="A988" s="87"/>
    </row>
    <row r="989" ht="12.75" customHeight="1">
      <c r="A989" s="87"/>
    </row>
    <row r="990" ht="12.75" customHeight="1">
      <c r="A990" s="87"/>
    </row>
    <row r="991" ht="12.75" customHeight="1">
      <c r="A991" s="87"/>
    </row>
    <row r="992" ht="12.75" customHeight="1">
      <c r="A992" s="87"/>
    </row>
    <row r="993" ht="12.75" customHeight="1">
      <c r="A993" s="87"/>
    </row>
    <row r="994" ht="12.75" customHeight="1">
      <c r="A994" s="87"/>
    </row>
    <row r="995" ht="12.75" customHeight="1">
      <c r="A995" s="87"/>
    </row>
    <row r="996" ht="12.75" customHeight="1">
      <c r="A996" s="87"/>
    </row>
    <row r="997" ht="12.75" customHeight="1">
      <c r="A997" s="87"/>
    </row>
  </sheetData>
  <autoFilter ref="$A$11:$I$22"/>
  <mergeCells count="10">
    <mergeCell ref="D6:H6"/>
    <mergeCell ref="D7:I8"/>
    <mergeCell ref="A1:C1"/>
    <mergeCell ref="D1:I4"/>
    <mergeCell ref="A2:C2"/>
    <mergeCell ref="A3:C3"/>
    <mergeCell ref="A4:C5"/>
    <mergeCell ref="D5:H5"/>
    <mergeCell ref="A6:C8"/>
    <mergeCell ref="A13:I13"/>
  </mergeCells>
  <printOptions/>
  <pageMargins bottom="0.5905511811023623" footer="0.0" header="0.0" left="0.5905511811023623" right="0.5905511811023623" top="0.5905511811023623"/>
  <pageSetup scale="4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8.0"/>
    <col customWidth="1" min="2" max="2" width="43.5"/>
    <col customWidth="1" min="3" max="3" width="18.0"/>
    <col customWidth="1" min="4" max="4" width="15.5"/>
    <col customWidth="1" min="5" max="6" width="8.88"/>
    <col customWidth="1" min="7" max="26" width="8.63"/>
  </cols>
  <sheetData>
    <row r="1" ht="12.75" customHeight="1">
      <c r="A1" s="88"/>
      <c r="B1" s="89" t="s">
        <v>37</v>
      </c>
      <c r="C1" s="90"/>
      <c r="D1" s="91"/>
      <c r="E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ht="12.75" customHeight="1">
      <c r="B2" s="92" t="s">
        <v>38</v>
      </c>
      <c r="C2" s="90"/>
      <c r="D2" s="91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ht="12.75" customHeight="1">
      <c r="B3" s="92"/>
      <c r="C3" s="90"/>
      <c r="D3" s="91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ht="12.75" customHeight="1">
      <c r="B4" s="93" t="s">
        <v>39</v>
      </c>
      <c r="C4" s="90"/>
      <c r="D4" s="91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ht="12.75" customHeight="1">
      <c r="B5" s="93"/>
      <c r="C5" s="90"/>
      <c r="D5" s="91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ht="12.75" customHeight="1">
      <c r="B6" s="94"/>
      <c r="C6" s="90"/>
      <c r="D6" s="91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</row>
    <row r="7" ht="12.75" customHeight="1">
      <c r="B7" s="93" t="s">
        <v>40</v>
      </c>
      <c r="C7" s="91"/>
      <c r="D7" s="95" t="s">
        <v>41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ht="12.75" customHeight="1">
      <c r="B8" s="93"/>
      <c r="C8" s="91"/>
      <c r="D8" s="96" t="s">
        <v>42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</row>
    <row r="9" ht="12.75" customHeight="1">
      <c r="B9" s="94"/>
      <c r="C9" s="90"/>
      <c r="D9" s="91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ht="12.75" customHeight="1">
      <c r="B10" s="95" t="s">
        <v>43</v>
      </c>
      <c r="C10" s="95" t="s">
        <v>44</v>
      </c>
      <c r="D10" s="95" t="s">
        <v>45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ht="12.75" customHeight="1">
      <c r="B11" s="97" t="s">
        <v>46</v>
      </c>
      <c r="C11" s="98" t="s">
        <v>47</v>
      </c>
      <c r="D11" s="99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ht="12.75" customHeight="1">
      <c r="B12" s="97" t="s">
        <v>48</v>
      </c>
      <c r="C12" s="98" t="s">
        <v>49</v>
      </c>
      <c r="D12" s="99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ht="12.75" customHeight="1">
      <c r="B13" s="97" t="s">
        <v>50</v>
      </c>
      <c r="C13" s="98" t="s">
        <v>51</v>
      </c>
      <c r="D13" s="99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ht="12.75" customHeight="1">
      <c r="B14" s="97" t="s">
        <v>52</v>
      </c>
      <c r="C14" s="98" t="s">
        <v>53</v>
      </c>
      <c r="D14" s="99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ht="12.75" customHeight="1">
      <c r="B15" s="97" t="s">
        <v>54</v>
      </c>
      <c r="C15" s="98" t="s">
        <v>55</v>
      </c>
      <c r="D15" s="99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ht="12.75" customHeight="1">
      <c r="B16" s="97" t="s">
        <v>56</v>
      </c>
      <c r="C16" s="98" t="s">
        <v>57</v>
      </c>
      <c r="D16" s="99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ht="12.75" customHeight="1">
      <c r="B17" s="97" t="s">
        <v>58</v>
      </c>
      <c r="C17" s="98" t="s">
        <v>59</v>
      </c>
      <c r="D17" s="99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ht="12.75" customHeight="1">
      <c r="B18" s="100" t="s">
        <v>60</v>
      </c>
      <c r="C18" s="98" t="s">
        <v>61</v>
      </c>
      <c r="D18" s="101">
        <v>0.0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ht="12.75" customHeight="1">
      <c r="B19" s="102" t="s">
        <v>62</v>
      </c>
      <c r="C19" s="95" t="s">
        <v>63</v>
      </c>
      <c r="D19" s="103">
        <f>(1+D11+D12+D13)*(1+D14)*(1+D15)/(1-D16-D17)-1</f>
        <v>0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ht="12.75" customHeight="1">
      <c r="B20" s="104"/>
      <c r="C20" s="5"/>
      <c r="D20" s="6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ht="12.75" customHeight="1">
      <c r="B21" s="24"/>
      <c r="D21" s="11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ht="12.75" customHeight="1">
      <c r="B22" s="24"/>
      <c r="D22" s="11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ht="12.75" customHeight="1">
      <c r="B23" s="24"/>
      <c r="D23" s="11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ht="12.75" customHeight="1">
      <c r="B24" s="24"/>
      <c r="D24" s="11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ht="9.0" customHeight="1">
      <c r="B25" s="28"/>
      <c r="C25" s="29"/>
      <c r="D25" s="32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ht="15.75" customHeight="1">
      <c r="B26" s="105"/>
      <c r="C26" s="106" t="s">
        <v>64</v>
      </c>
      <c r="D26" s="105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ht="15.75" customHeight="1">
      <c r="B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ht="12.75" customHeight="1"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ht="12.75" customHeight="1"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ht="12.75" customHeight="1"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ht="12.75" customHeight="1"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ht="12.75" customHeight="1"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ht="12.75" customHeight="1"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ht="12.75" customHeight="1"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ht="12.75" customHeight="1"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ht="12.75" customHeight="1"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ht="12.75" customHeight="1"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ht="12.75" customHeight="1"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ht="12.75" customHeight="1"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ht="12.75" customHeight="1"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ht="12.75" customHeight="1"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ht="12.75" customHeight="1"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ht="12.75" customHeight="1"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ht="12.75" customHeight="1"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ht="12.75" customHeight="1"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ht="12.75" customHeight="1"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ht="12.75" customHeight="1"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ht="12.75" customHeight="1"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ht="12.75" customHeight="1"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ht="12.75" customHeight="1"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ht="12.75" customHeight="1"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ht="12.75" customHeight="1"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ht="12.75" customHeight="1"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ht="12.75" customHeight="1"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ht="12.75" customHeight="1"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ht="12.75" customHeight="1"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ht="12.75" customHeight="1"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ht="12.75" customHeight="1"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ht="12.75" customHeight="1"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ht="12.75" customHeight="1"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ht="12.75" customHeight="1"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ht="12.75" customHeight="1"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ht="12.75" customHeight="1"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ht="12.75" customHeight="1"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ht="12.75" customHeight="1"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ht="12.75" customHeight="1"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ht="12.75" customHeight="1"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ht="12.75" customHeight="1"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ht="12.75" customHeight="1"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ht="12.75" customHeight="1"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ht="12.75" customHeight="1"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ht="12.75" customHeight="1"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ht="12.75" customHeight="1"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ht="12.75" customHeight="1"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ht="12.75" customHeight="1"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ht="12.75" customHeight="1"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ht="12.75" customHeight="1"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ht="12.75" customHeight="1"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ht="12.75" customHeight="1"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ht="12.75" customHeight="1"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ht="12.75" customHeight="1"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ht="12.75" customHeight="1"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ht="12.75" customHeight="1"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ht="12.75" customHeight="1"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ht="12.75" customHeight="1"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ht="12.75" customHeight="1"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ht="12.75" customHeight="1"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ht="12.75" customHeight="1"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ht="12.75" customHeight="1"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ht="12.75" customHeight="1"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ht="12.75" customHeight="1"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ht="12.75" customHeight="1"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ht="12.75" customHeight="1"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ht="12.75" customHeight="1"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ht="12.75" customHeight="1"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ht="12.75" customHeight="1"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ht="12.75" customHeight="1"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ht="12.75" customHeight="1"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ht="12.75" customHeight="1"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ht="12.75" customHeight="1"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ht="12.75" customHeight="1"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ht="12.75" customHeight="1"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ht="12.75" customHeight="1"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ht="12.75" customHeight="1"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ht="12.75" customHeight="1"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ht="12.75" customHeight="1"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ht="12.75" customHeight="1"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ht="12.75" customHeight="1"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ht="12.75" customHeight="1"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ht="12.75" customHeight="1"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ht="12.75" customHeight="1"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ht="12.75" customHeight="1"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ht="12.75" customHeight="1"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ht="12.75" customHeight="1"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ht="12.75" customHeight="1"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ht="12.75" customHeight="1"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ht="12.75" customHeight="1"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ht="12.75" customHeight="1"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ht="12.75" customHeight="1"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ht="12.75" customHeight="1"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ht="12.75" customHeight="1"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ht="12.75" customHeight="1"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ht="12.75" customHeight="1"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ht="12.75" customHeight="1"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ht="12.75" customHeight="1"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ht="12.75" customHeight="1"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ht="12.75" customHeight="1"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ht="12.75" customHeight="1"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ht="12.75" customHeight="1"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ht="12.75" customHeight="1"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ht="12.75" customHeight="1"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ht="12.75" customHeight="1"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ht="12.75" customHeight="1"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ht="12.75" customHeight="1"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ht="12.75" customHeight="1"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ht="12.75" customHeight="1"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ht="12.75" customHeight="1"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ht="12.75" customHeight="1"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ht="12.75" customHeight="1"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ht="12.75" customHeight="1"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ht="12.75" customHeight="1"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ht="12.75" customHeight="1"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ht="12.75" customHeight="1"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ht="12.75" customHeight="1"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ht="12.75" customHeight="1"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ht="12.75" customHeight="1"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ht="12.75" customHeight="1"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ht="12.75" customHeight="1"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ht="12.75" customHeight="1"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ht="12.75" customHeight="1"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ht="12.75" customHeight="1"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ht="12.75" customHeight="1"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ht="12.75" customHeight="1"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ht="12.75" customHeight="1"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ht="12.75" customHeight="1"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ht="12.75" customHeight="1"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ht="12.75" customHeight="1"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ht="12.75" customHeight="1"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ht="12.75" customHeight="1"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ht="12.75" customHeight="1"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ht="12.75" customHeight="1"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ht="12.75" customHeight="1"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ht="12.75" customHeight="1"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ht="12.75" customHeight="1"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ht="12.75" customHeight="1"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ht="12.75" customHeight="1"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ht="12.75" customHeight="1"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ht="12.75" customHeight="1"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ht="12.75" customHeight="1"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ht="12.75" customHeight="1"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ht="12.75" customHeight="1"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ht="12.75" customHeight="1"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ht="12.75" customHeight="1"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ht="12.75" customHeight="1"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ht="12.75" customHeight="1"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ht="12.75" customHeight="1"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ht="12.75" customHeight="1"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ht="12.75" customHeight="1"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ht="12.75" customHeight="1"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ht="12.75" customHeight="1"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ht="12.75" customHeight="1"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ht="12.75" customHeight="1"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ht="12.75" customHeight="1"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ht="12.75" customHeight="1"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ht="12.75" customHeight="1"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ht="12.75" customHeight="1"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ht="12.75" customHeight="1"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ht="12.75" customHeight="1"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ht="12.75" customHeight="1"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ht="12.75" customHeight="1"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ht="12.75" customHeight="1"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ht="12.75" customHeight="1"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ht="12.75" customHeight="1"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ht="12.75" customHeight="1"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ht="12.75" customHeight="1"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ht="12.75" customHeight="1"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ht="12.75" customHeight="1"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ht="12.75" customHeight="1"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ht="12.75" customHeight="1"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ht="12.75" customHeight="1"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ht="12.75" customHeight="1"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ht="12.75" customHeight="1"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ht="12.75" customHeight="1"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ht="12.75" customHeight="1"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ht="12.75" customHeight="1"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ht="12.75" customHeight="1"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ht="12.75" customHeight="1"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ht="12.75" customHeight="1"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ht="12.75" customHeight="1"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ht="12.75" customHeight="1"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ht="12.75" customHeight="1"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ht="12.75" customHeight="1"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ht="12.75" customHeight="1"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ht="12.75" customHeight="1"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ht="12.75" customHeight="1"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ht="12.75" customHeight="1"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ht="12.75" customHeight="1"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ht="12.75" customHeight="1"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ht="12.75" customHeight="1"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ht="12.75" customHeight="1"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ht="12.75" customHeight="1"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ht="12.75" customHeight="1"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ht="12.75" customHeight="1"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ht="12.75" customHeight="1"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ht="12.75" customHeight="1"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ht="12.75" customHeight="1"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ht="12.75" customHeight="1">
      <c r="A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ht="12.75" customHeight="1">
      <c r="A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ht="12.75" customHeight="1">
      <c r="A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ht="12.75" customHeight="1">
      <c r="A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ht="12.75" customHeight="1">
      <c r="A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ht="12.75" customHeight="1">
      <c r="A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ht="12.75" customHeight="1">
      <c r="A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ht="12.75" customHeight="1">
      <c r="A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ht="12.75" customHeight="1">
      <c r="A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ht="12.75" customHeight="1">
      <c r="A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ht="12.75" customHeight="1">
      <c r="A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ht="12.75" customHeight="1">
      <c r="A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ht="12.75" customHeight="1">
      <c r="A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ht="12.75" customHeight="1">
      <c r="A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ht="12.75" customHeight="1">
      <c r="A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ht="12.75" customHeight="1">
      <c r="A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ht="12.75" customHeight="1">
      <c r="A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ht="12.75" customHeight="1">
      <c r="A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ht="12.75" customHeight="1">
      <c r="A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ht="12.75" customHeight="1">
      <c r="A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ht="12.75" customHeight="1">
      <c r="A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ht="12.75" customHeight="1">
      <c r="A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ht="12.75" customHeight="1">
      <c r="A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ht="12.75" customHeight="1">
      <c r="A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ht="12.75" customHeight="1">
      <c r="A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ht="12.75" customHeight="1">
      <c r="A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ht="12.75" customHeight="1">
      <c r="A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ht="12.75" customHeight="1">
      <c r="A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ht="12.75" customHeight="1">
      <c r="A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ht="12.75" customHeight="1">
      <c r="A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ht="12.75" customHeight="1">
      <c r="A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ht="12.75" customHeight="1">
      <c r="A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ht="12.75" customHeight="1">
      <c r="A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ht="12.75" customHeight="1">
      <c r="A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ht="12.75" customHeight="1">
      <c r="A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ht="12.75" customHeight="1">
      <c r="A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ht="12.75" customHeight="1">
      <c r="A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ht="12.75" customHeight="1">
      <c r="A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ht="12.75" customHeight="1">
      <c r="A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ht="12.75" customHeight="1">
      <c r="A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ht="12.75" customHeight="1">
      <c r="A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ht="12.75" customHeight="1">
      <c r="A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ht="12.75" customHeight="1">
      <c r="A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ht="12.75" customHeight="1">
      <c r="A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ht="12.75" customHeight="1">
      <c r="A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ht="12.75" customHeight="1">
      <c r="A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ht="12.75" customHeight="1">
      <c r="A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ht="12.75" customHeight="1">
      <c r="A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ht="12.75" customHeight="1">
      <c r="A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ht="12.75" customHeight="1">
      <c r="A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ht="12.75" customHeight="1">
      <c r="A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ht="12.75" customHeight="1">
      <c r="A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ht="12.75" customHeight="1">
      <c r="A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ht="12.75" customHeight="1">
      <c r="A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ht="12.75" customHeight="1">
      <c r="A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ht="12.75" customHeight="1">
      <c r="A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ht="12.75" customHeight="1">
      <c r="A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ht="12.75" customHeight="1">
      <c r="A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ht="12.75" customHeight="1">
      <c r="A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ht="12.75" customHeight="1">
      <c r="A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ht="12.75" customHeight="1">
      <c r="A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ht="12.75" customHeight="1">
      <c r="A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ht="12.75" customHeight="1">
      <c r="A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ht="12.75" customHeight="1">
      <c r="A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ht="12.75" customHeight="1">
      <c r="A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ht="12.75" customHeight="1">
      <c r="A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ht="12.75" customHeight="1">
      <c r="A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ht="12.75" customHeight="1">
      <c r="A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ht="12.75" customHeight="1">
      <c r="A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ht="12.75" customHeight="1">
      <c r="A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ht="12.75" customHeight="1">
      <c r="A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ht="12.75" customHeight="1">
      <c r="A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ht="12.75" customHeight="1">
      <c r="A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ht="12.75" customHeight="1">
      <c r="A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ht="12.75" customHeight="1">
      <c r="A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ht="12.75" customHeight="1">
      <c r="A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ht="12.75" customHeight="1">
      <c r="A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ht="12.75" customHeight="1">
      <c r="A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ht="12.75" customHeight="1">
      <c r="A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ht="12.75" customHeight="1">
      <c r="A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ht="12.75" customHeight="1">
      <c r="A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ht="12.75" customHeight="1">
      <c r="A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ht="12.75" customHeight="1">
      <c r="A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ht="12.75" customHeight="1">
      <c r="A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ht="12.75" customHeight="1">
      <c r="A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ht="12.75" customHeight="1">
      <c r="A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ht="12.75" customHeight="1">
      <c r="A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ht="12.75" customHeight="1">
      <c r="A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ht="12.75" customHeight="1">
      <c r="A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ht="12.75" customHeight="1">
      <c r="A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ht="12.75" customHeight="1">
      <c r="A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ht="12.75" customHeight="1">
      <c r="A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ht="12.75" customHeight="1">
      <c r="A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ht="12.75" customHeight="1">
      <c r="A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ht="12.75" customHeight="1">
      <c r="A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ht="12.75" customHeight="1">
      <c r="A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ht="12.75" customHeight="1">
      <c r="A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ht="12.75" customHeight="1">
      <c r="A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ht="12.75" customHeight="1">
      <c r="A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ht="12.75" customHeight="1">
      <c r="A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ht="12.75" customHeight="1">
      <c r="A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ht="12.75" customHeight="1">
      <c r="A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ht="12.75" customHeight="1">
      <c r="A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ht="12.75" customHeight="1">
      <c r="A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ht="12.75" customHeight="1">
      <c r="A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ht="12.75" customHeight="1">
      <c r="A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ht="12.75" customHeight="1">
      <c r="A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ht="12.75" customHeight="1">
      <c r="A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ht="12.75" customHeight="1">
      <c r="A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ht="12.75" customHeight="1">
      <c r="A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ht="12.75" customHeight="1">
      <c r="A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ht="12.75" customHeight="1">
      <c r="A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ht="12.75" customHeight="1">
      <c r="A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ht="12.75" customHeight="1">
      <c r="A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ht="12.75" customHeight="1">
      <c r="A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ht="12.75" customHeight="1">
      <c r="A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ht="12.75" customHeight="1">
      <c r="A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ht="12.75" customHeight="1">
      <c r="A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ht="12.75" customHeight="1">
      <c r="A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ht="12.75" customHeight="1">
      <c r="A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ht="12.75" customHeight="1">
      <c r="A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ht="12.75" customHeight="1">
      <c r="A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ht="12.75" customHeight="1">
      <c r="A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ht="12.75" customHeight="1">
      <c r="A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ht="12.75" customHeight="1">
      <c r="A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ht="12.75" customHeight="1">
      <c r="A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ht="12.75" customHeight="1">
      <c r="A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ht="12.75" customHeight="1">
      <c r="A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ht="12.75" customHeight="1">
      <c r="A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ht="12.75" customHeight="1">
      <c r="A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ht="12.75" customHeight="1">
      <c r="A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ht="12.75" customHeight="1">
      <c r="A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ht="12.75" customHeight="1">
      <c r="A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ht="12.75" customHeight="1">
      <c r="A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ht="12.75" customHeight="1">
      <c r="A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ht="12.75" customHeight="1">
      <c r="A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ht="12.75" customHeight="1">
      <c r="A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ht="12.75" customHeight="1">
      <c r="A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ht="12.75" customHeight="1">
      <c r="A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ht="12.75" customHeight="1">
      <c r="A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ht="12.75" customHeight="1">
      <c r="A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ht="12.75" customHeight="1">
      <c r="A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ht="12.75" customHeight="1">
      <c r="A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ht="12.75" customHeight="1">
      <c r="A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ht="12.75" customHeight="1">
      <c r="A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ht="12.75" customHeight="1">
      <c r="A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ht="12.75" customHeight="1">
      <c r="A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ht="12.75" customHeight="1">
      <c r="A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ht="12.75" customHeight="1">
      <c r="A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ht="12.75" customHeight="1">
      <c r="A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ht="12.75" customHeight="1">
      <c r="A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ht="12.75" customHeight="1">
      <c r="A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ht="12.75" customHeight="1">
      <c r="A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ht="12.75" customHeight="1">
      <c r="A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ht="12.75" customHeight="1">
      <c r="A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ht="12.75" customHeight="1">
      <c r="A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ht="12.75" customHeight="1">
      <c r="A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ht="12.75" customHeight="1">
      <c r="A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ht="12.75" customHeight="1">
      <c r="A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ht="12.75" customHeight="1">
      <c r="A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ht="12.75" customHeight="1">
      <c r="A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ht="12.75" customHeight="1">
      <c r="A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ht="12.75" customHeight="1">
      <c r="A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ht="12.75" customHeight="1">
      <c r="A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ht="12.75" customHeight="1">
      <c r="A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ht="12.75" customHeight="1">
      <c r="A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ht="12.75" customHeight="1">
      <c r="A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ht="12.75" customHeight="1">
      <c r="A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ht="12.75" customHeight="1">
      <c r="A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ht="12.75" customHeight="1">
      <c r="A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ht="12.75" customHeight="1">
      <c r="A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ht="12.75" customHeight="1">
      <c r="A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ht="12.75" customHeight="1">
      <c r="A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ht="12.75" customHeight="1">
      <c r="A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ht="12.75" customHeight="1">
      <c r="A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ht="12.75" customHeight="1">
      <c r="A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ht="12.75" customHeight="1">
      <c r="A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ht="12.75" customHeight="1">
      <c r="A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ht="12.75" customHeight="1">
      <c r="A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ht="12.75" customHeight="1">
      <c r="A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ht="12.75" customHeight="1">
      <c r="A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ht="12.75" customHeight="1">
      <c r="A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ht="12.75" customHeight="1">
      <c r="A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ht="12.75" customHeight="1">
      <c r="A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ht="12.75" customHeight="1">
      <c r="A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ht="12.75" customHeight="1">
      <c r="A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ht="12.75" customHeight="1">
      <c r="A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ht="12.75" customHeight="1">
      <c r="A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ht="12.75" customHeight="1">
      <c r="A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ht="12.75" customHeight="1">
      <c r="A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ht="12.75" customHeight="1">
      <c r="A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ht="12.75" customHeight="1">
      <c r="A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ht="12.75" customHeight="1">
      <c r="A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ht="12.75" customHeight="1">
      <c r="A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ht="12.75" customHeight="1">
      <c r="A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ht="12.75" customHeight="1">
      <c r="A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ht="12.75" customHeight="1">
      <c r="A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ht="12.75" customHeight="1">
      <c r="A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ht="12.75" customHeight="1">
      <c r="A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ht="12.75" customHeight="1">
      <c r="A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ht="12.75" customHeight="1">
      <c r="A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ht="12.75" customHeight="1">
      <c r="A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ht="12.75" customHeight="1">
      <c r="A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ht="12.75" customHeight="1">
      <c r="A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ht="12.75" customHeight="1">
      <c r="A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ht="12.75" customHeight="1">
      <c r="A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ht="12.75" customHeight="1">
      <c r="A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ht="12.75" customHeight="1">
      <c r="A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ht="12.75" customHeight="1">
      <c r="A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ht="12.75" customHeight="1">
      <c r="A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ht="12.75" customHeight="1">
      <c r="A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ht="12.75" customHeight="1">
      <c r="A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ht="12.75" customHeight="1">
      <c r="A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ht="12.75" customHeight="1">
      <c r="A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ht="12.75" customHeight="1">
      <c r="A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ht="12.75" customHeight="1">
      <c r="A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ht="12.75" customHeight="1">
      <c r="A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ht="12.75" customHeight="1">
      <c r="A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ht="12.75" customHeight="1">
      <c r="A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ht="12.75" customHeight="1">
      <c r="A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ht="12.75" customHeight="1">
      <c r="A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ht="12.75" customHeight="1">
      <c r="A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ht="12.75" customHeight="1">
      <c r="A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ht="12.75" customHeight="1">
      <c r="A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ht="12.75" customHeight="1">
      <c r="A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ht="12.75" customHeight="1">
      <c r="A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ht="12.75" customHeight="1">
      <c r="A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ht="12.75" customHeight="1">
      <c r="A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ht="12.75" customHeight="1">
      <c r="A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ht="12.75" customHeight="1">
      <c r="A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ht="12.75" customHeight="1">
      <c r="A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ht="12.75" customHeight="1">
      <c r="A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ht="12.75" customHeight="1">
      <c r="A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ht="12.75" customHeight="1">
      <c r="A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ht="12.75" customHeight="1">
      <c r="A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ht="12.75" customHeight="1">
      <c r="A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ht="12.75" customHeight="1">
      <c r="A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ht="12.75" customHeight="1">
      <c r="A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ht="12.75" customHeight="1">
      <c r="A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ht="12.75" customHeight="1">
      <c r="A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ht="12.75" customHeight="1">
      <c r="A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ht="12.75" customHeight="1">
      <c r="A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ht="12.75" customHeight="1">
      <c r="A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ht="12.75" customHeight="1">
      <c r="A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ht="12.75" customHeight="1">
      <c r="A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ht="12.75" customHeight="1">
      <c r="A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ht="12.75" customHeight="1">
      <c r="A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ht="12.75" customHeight="1">
      <c r="A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ht="12.75" customHeight="1">
      <c r="A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ht="12.75" customHeight="1">
      <c r="A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ht="12.75" customHeight="1">
      <c r="A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ht="12.75" customHeight="1">
      <c r="A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ht="12.75" customHeight="1">
      <c r="A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ht="12.75" customHeight="1">
      <c r="A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ht="12.75" customHeight="1">
      <c r="A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ht="12.75" customHeight="1">
      <c r="A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ht="12.75" customHeight="1">
      <c r="A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ht="12.75" customHeight="1">
      <c r="A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ht="12.75" customHeight="1">
      <c r="A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ht="12.75" customHeight="1">
      <c r="A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ht="12.75" customHeight="1">
      <c r="A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ht="12.75" customHeight="1">
      <c r="A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ht="12.75" customHeight="1">
      <c r="A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ht="12.75" customHeight="1">
      <c r="A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ht="12.75" customHeight="1">
      <c r="A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ht="12.75" customHeight="1">
      <c r="A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ht="12.75" customHeight="1">
      <c r="A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ht="12.75" customHeight="1">
      <c r="A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ht="12.75" customHeight="1">
      <c r="A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ht="12.75" customHeight="1">
      <c r="A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ht="12.75" customHeight="1">
      <c r="A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ht="12.75" customHeight="1">
      <c r="A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ht="12.75" customHeight="1">
      <c r="A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ht="12.75" customHeight="1">
      <c r="A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ht="12.75" customHeight="1">
      <c r="A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ht="12.75" customHeight="1">
      <c r="A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ht="12.75" customHeight="1">
      <c r="A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ht="12.75" customHeight="1">
      <c r="A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ht="12.75" customHeight="1">
      <c r="A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ht="12.75" customHeight="1">
      <c r="A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ht="12.75" customHeight="1">
      <c r="A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ht="12.75" customHeight="1">
      <c r="A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ht="12.75" customHeight="1">
      <c r="A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ht="12.75" customHeight="1">
      <c r="A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ht="12.75" customHeight="1">
      <c r="A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ht="12.75" customHeight="1">
      <c r="A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ht="12.75" customHeight="1">
      <c r="A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ht="12.75" customHeight="1">
      <c r="A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ht="12.75" customHeight="1">
      <c r="A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ht="12.75" customHeight="1">
      <c r="A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ht="12.75" customHeight="1">
      <c r="A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ht="12.75" customHeight="1">
      <c r="A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ht="12.75" customHeight="1">
      <c r="A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ht="12.75" customHeight="1">
      <c r="A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ht="12.75" customHeight="1">
      <c r="A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ht="12.75" customHeight="1">
      <c r="A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ht="12.75" customHeight="1">
      <c r="A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ht="12.75" customHeight="1">
      <c r="A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ht="12.75" customHeight="1">
      <c r="A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ht="12.75" customHeight="1">
      <c r="A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ht="12.75" customHeight="1">
      <c r="A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ht="12.75" customHeight="1">
      <c r="A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ht="12.75" customHeight="1">
      <c r="A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ht="12.75" customHeight="1">
      <c r="A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ht="12.75" customHeight="1">
      <c r="A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ht="12.75" customHeight="1">
      <c r="A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ht="12.75" customHeight="1">
      <c r="A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ht="12.75" customHeight="1">
      <c r="A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ht="12.75" customHeight="1">
      <c r="A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ht="12.75" customHeight="1">
      <c r="A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ht="12.75" customHeight="1">
      <c r="A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ht="12.75" customHeight="1">
      <c r="A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ht="12.75" customHeight="1">
      <c r="A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ht="12.75" customHeight="1">
      <c r="A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ht="12.75" customHeight="1">
      <c r="A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ht="12.75" customHeight="1">
      <c r="A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ht="12.75" customHeight="1">
      <c r="A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ht="12.75" customHeight="1">
      <c r="A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ht="12.75" customHeight="1">
      <c r="A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ht="12.75" customHeight="1">
      <c r="A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ht="12.75" customHeight="1">
      <c r="A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ht="12.75" customHeight="1">
      <c r="A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ht="12.75" customHeight="1">
      <c r="A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ht="12.75" customHeight="1">
      <c r="A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ht="12.75" customHeight="1">
      <c r="A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ht="12.75" customHeight="1">
      <c r="A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ht="12.75" customHeight="1">
      <c r="A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ht="12.75" customHeight="1">
      <c r="A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ht="12.75" customHeight="1">
      <c r="A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ht="12.75" customHeight="1">
      <c r="A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ht="12.75" customHeight="1">
      <c r="A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ht="12.75" customHeight="1">
      <c r="A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ht="12.75" customHeight="1">
      <c r="A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ht="12.75" customHeight="1">
      <c r="A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ht="12.75" customHeight="1">
      <c r="A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ht="12.75" customHeight="1">
      <c r="A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ht="12.75" customHeight="1">
      <c r="A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ht="12.75" customHeight="1">
      <c r="A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ht="12.75" customHeight="1">
      <c r="A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ht="12.75" customHeight="1">
      <c r="A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ht="12.75" customHeight="1">
      <c r="A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ht="12.75" customHeight="1">
      <c r="A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ht="12.75" customHeight="1">
      <c r="A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ht="12.75" customHeight="1">
      <c r="A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ht="12.75" customHeight="1">
      <c r="A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ht="12.75" customHeight="1">
      <c r="A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ht="12.75" customHeight="1">
      <c r="A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ht="12.75" customHeight="1">
      <c r="A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ht="12.75" customHeight="1">
      <c r="A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ht="12.75" customHeight="1">
      <c r="A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ht="12.75" customHeight="1">
      <c r="A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ht="12.75" customHeight="1">
      <c r="A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ht="12.75" customHeight="1">
      <c r="A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ht="12.75" customHeight="1">
      <c r="A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ht="12.75" customHeight="1">
      <c r="A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ht="12.75" customHeight="1">
      <c r="A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ht="12.75" customHeight="1">
      <c r="A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ht="12.75" customHeight="1">
      <c r="A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ht="12.75" customHeight="1">
      <c r="A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ht="12.75" customHeight="1">
      <c r="A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ht="12.75" customHeight="1">
      <c r="A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ht="12.75" customHeight="1">
      <c r="A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ht="12.75" customHeight="1">
      <c r="A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ht="12.75" customHeight="1">
      <c r="A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ht="12.75" customHeight="1">
      <c r="A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ht="12.75" customHeight="1">
      <c r="A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ht="12.75" customHeight="1">
      <c r="A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ht="12.75" customHeight="1">
      <c r="A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ht="12.75" customHeight="1">
      <c r="A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ht="12.75" customHeight="1">
      <c r="A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ht="12.75" customHeight="1">
      <c r="A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ht="12.75" customHeight="1">
      <c r="A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ht="12.75" customHeight="1">
      <c r="A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ht="12.75" customHeight="1">
      <c r="A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ht="12.75" customHeight="1">
      <c r="A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ht="12.75" customHeight="1">
      <c r="A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ht="12.75" customHeight="1">
      <c r="A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ht="12.75" customHeight="1">
      <c r="A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ht="12.75" customHeight="1">
      <c r="A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ht="12.75" customHeight="1">
      <c r="A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ht="12.75" customHeight="1">
      <c r="A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ht="12.75" customHeight="1">
      <c r="A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ht="12.75" customHeight="1">
      <c r="A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ht="12.75" customHeight="1">
      <c r="A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ht="12.75" customHeight="1">
      <c r="A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ht="12.75" customHeight="1">
      <c r="A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ht="12.75" customHeight="1">
      <c r="A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ht="12.75" customHeight="1">
      <c r="A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ht="12.75" customHeight="1">
      <c r="A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ht="12.75" customHeight="1">
      <c r="A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ht="12.75" customHeight="1">
      <c r="A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ht="12.75" customHeight="1">
      <c r="A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ht="12.75" customHeight="1">
      <c r="A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ht="12.75" customHeight="1">
      <c r="A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ht="12.75" customHeight="1">
      <c r="A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ht="12.75" customHeight="1">
      <c r="A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ht="12.75" customHeight="1">
      <c r="A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ht="12.75" customHeight="1">
      <c r="A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ht="12.75" customHeight="1">
      <c r="A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ht="12.75" customHeight="1">
      <c r="A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ht="12.75" customHeight="1">
      <c r="A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ht="12.75" customHeight="1">
      <c r="A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ht="12.75" customHeight="1">
      <c r="A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ht="12.75" customHeight="1">
      <c r="A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ht="12.75" customHeight="1">
      <c r="A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ht="12.75" customHeight="1">
      <c r="A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ht="12.75" customHeight="1">
      <c r="A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ht="12.75" customHeight="1">
      <c r="A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ht="12.75" customHeight="1">
      <c r="A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ht="12.75" customHeight="1">
      <c r="A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ht="12.75" customHeight="1">
      <c r="A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ht="12.75" customHeight="1">
      <c r="A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ht="12.75" customHeight="1">
      <c r="A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ht="12.75" customHeight="1">
      <c r="A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ht="12.75" customHeight="1">
      <c r="A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ht="12.75" customHeight="1">
      <c r="A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ht="12.75" customHeight="1">
      <c r="A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ht="12.75" customHeight="1">
      <c r="A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ht="12.75" customHeight="1">
      <c r="A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ht="12.75" customHeight="1">
      <c r="A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ht="12.75" customHeight="1">
      <c r="A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ht="12.75" customHeight="1">
      <c r="A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ht="12.75" customHeight="1">
      <c r="A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ht="12.75" customHeight="1">
      <c r="A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ht="12.75" customHeight="1">
      <c r="A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ht="12.75" customHeight="1">
      <c r="A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ht="12.75" customHeight="1">
      <c r="A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ht="12.75" customHeight="1">
      <c r="A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ht="12.75" customHeight="1">
      <c r="A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ht="12.75" customHeight="1">
      <c r="A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ht="12.75" customHeight="1">
      <c r="A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ht="12.75" customHeight="1">
      <c r="A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ht="12.75" customHeight="1">
      <c r="A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ht="12.75" customHeight="1">
      <c r="A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ht="12.75" customHeight="1">
      <c r="A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ht="12.75" customHeight="1">
      <c r="A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ht="12.75" customHeight="1">
      <c r="A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ht="12.75" customHeight="1">
      <c r="A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ht="12.75" customHeight="1">
      <c r="A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ht="12.75" customHeight="1">
      <c r="A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ht="12.75" customHeight="1">
      <c r="A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ht="12.75" customHeight="1">
      <c r="A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ht="12.75" customHeight="1">
      <c r="A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ht="12.75" customHeight="1">
      <c r="A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ht="12.75" customHeight="1">
      <c r="A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ht="12.75" customHeight="1">
      <c r="A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ht="12.75" customHeight="1">
      <c r="A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ht="12.75" customHeight="1">
      <c r="A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ht="12.75" customHeight="1">
      <c r="A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ht="12.75" customHeight="1">
      <c r="A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ht="12.75" customHeight="1">
      <c r="A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ht="12.75" customHeight="1">
      <c r="A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ht="12.75" customHeight="1">
      <c r="A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ht="12.75" customHeight="1">
      <c r="A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ht="12.75" customHeight="1">
      <c r="A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ht="12.75" customHeight="1">
      <c r="A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ht="12.75" customHeight="1">
      <c r="A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ht="12.75" customHeight="1">
      <c r="A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ht="12.75" customHeight="1">
      <c r="A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ht="12.75" customHeight="1">
      <c r="A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ht="12.75" customHeight="1">
      <c r="A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ht="12.75" customHeight="1">
      <c r="A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ht="12.75" customHeight="1">
      <c r="A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ht="12.75" customHeight="1">
      <c r="A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ht="12.75" customHeight="1">
      <c r="A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ht="12.75" customHeight="1">
      <c r="A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ht="12.75" customHeight="1">
      <c r="A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ht="12.75" customHeight="1">
      <c r="A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ht="12.75" customHeight="1">
      <c r="A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ht="12.75" customHeight="1">
      <c r="A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ht="12.75" customHeight="1">
      <c r="A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ht="12.75" customHeight="1">
      <c r="A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ht="12.75" customHeight="1">
      <c r="A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ht="12.75" customHeight="1">
      <c r="A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ht="12.75" customHeight="1">
      <c r="A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ht="12.75" customHeight="1">
      <c r="A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ht="12.75" customHeight="1">
      <c r="A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ht="12.75" customHeight="1">
      <c r="A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ht="12.75" customHeight="1">
      <c r="A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ht="12.75" customHeight="1">
      <c r="A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ht="12.75" customHeight="1">
      <c r="A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ht="12.75" customHeight="1">
      <c r="A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ht="12.75" customHeight="1">
      <c r="A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ht="12.75" customHeight="1">
      <c r="A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ht="12.75" customHeight="1">
      <c r="A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ht="12.75" customHeight="1">
      <c r="A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ht="12.75" customHeight="1">
      <c r="A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ht="12.75" customHeight="1">
      <c r="A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ht="12.75" customHeight="1">
      <c r="A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ht="12.75" customHeight="1">
      <c r="A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ht="12.75" customHeight="1">
      <c r="A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ht="12.75" customHeight="1">
      <c r="A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ht="12.75" customHeight="1">
      <c r="A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ht="12.75" customHeight="1">
      <c r="A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ht="12.75" customHeight="1">
      <c r="A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ht="12.75" customHeight="1">
      <c r="A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ht="12.75" customHeight="1">
      <c r="A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ht="12.75" customHeight="1">
      <c r="A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ht="12.75" customHeight="1">
      <c r="A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ht="12.75" customHeight="1">
      <c r="A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ht="12.75" customHeight="1">
      <c r="A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ht="12.75" customHeight="1">
      <c r="A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ht="12.75" customHeight="1">
      <c r="A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ht="12.75" customHeight="1">
      <c r="A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ht="12.75" customHeight="1">
      <c r="A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ht="12.75" customHeight="1">
      <c r="A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ht="12.75" customHeight="1">
      <c r="A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ht="12.75" customHeight="1">
      <c r="A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ht="12.75" customHeight="1">
      <c r="A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ht="12.75" customHeight="1">
      <c r="A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ht="12.75" customHeight="1">
      <c r="A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ht="12.75" customHeight="1">
      <c r="A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ht="12.75" customHeight="1">
      <c r="A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ht="12.75" customHeight="1">
      <c r="A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ht="12.75" customHeight="1">
      <c r="A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ht="12.75" customHeight="1">
      <c r="A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ht="12.75" customHeight="1">
      <c r="A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ht="12.75" customHeight="1">
      <c r="A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ht="12.75" customHeight="1">
      <c r="A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ht="12.75" customHeight="1">
      <c r="A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ht="12.75" customHeight="1">
      <c r="A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ht="12.75" customHeight="1">
      <c r="A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ht="12.75" customHeight="1">
      <c r="A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ht="12.75" customHeight="1">
      <c r="A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ht="12.75" customHeight="1">
      <c r="A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ht="12.75" customHeight="1">
      <c r="A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ht="12.75" customHeight="1">
      <c r="A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ht="12.75" customHeight="1">
      <c r="A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ht="12.75" customHeight="1">
      <c r="A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ht="12.75" customHeight="1">
      <c r="A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ht="12.75" customHeight="1">
      <c r="A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ht="12.75" customHeight="1">
      <c r="A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ht="12.75" customHeight="1">
      <c r="A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ht="12.75" customHeight="1">
      <c r="A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ht="12.75" customHeight="1">
      <c r="A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ht="12.75" customHeight="1">
      <c r="A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ht="12.75" customHeight="1">
      <c r="A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ht="12.75" customHeight="1">
      <c r="A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ht="12.75" customHeight="1">
      <c r="A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ht="12.75" customHeight="1">
      <c r="A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ht="12.75" customHeight="1">
      <c r="A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ht="12.75" customHeight="1">
      <c r="A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ht="12.75" customHeight="1">
      <c r="A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ht="12.75" customHeight="1">
      <c r="A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ht="12.75" customHeight="1">
      <c r="A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ht="12.75" customHeight="1">
      <c r="A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ht="12.75" customHeight="1">
      <c r="A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ht="12.75" customHeight="1">
      <c r="A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ht="12.75" customHeight="1">
      <c r="A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ht="12.75" customHeight="1">
      <c r="A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ht="12.75" customHeight="1">
      <c r="A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ht="12.75" customHeight="1">
      <c r="A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ht="12.75" customHeight="1">
      <c r="A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ht="12.75" customHeight="1">
      <c r="A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ht="12.75" customHeight="1">
      <c r="A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ht="12.75" customHeight="1">
      <c r="A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ht="12.75" customHeight="1">
      <c r="A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ht="12.75" customHeight="1">
      <c r="A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ht="12.75" customHeight="1">
      <c r="A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ht="12.75" customHeight="1">
      <c r="A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ht="12.75" customHeight="1">
      <c r="A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ht="12.75" customHeight="1">
      <c r="A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ht="12.75" customHeight="1">
      <c r="A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ht="12.75" customHeight="1">
      <c r="A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ht="12.75" customHeight="1">
      <c r="A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ht="12.75" customHeight="1">
      <c r="A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ht="12.75" customHeight="1">
      <c r="A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ht="12.75" customHeight="1">
      <c r="A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ht="12.75" customHeight="1">
      <c r="A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ht="12.75" customHeight="1">
      <c r="A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ht="12.75" customHeight="1">
      <c r="A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ht="12.75" customHeight="1">
      <c r="A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ht="12.75" customHeight="1">
      <c r="A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ht="12.75" customHeight="1">
      <c r="A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ht="12.75" customHeight="1">
      <c r="A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ht="12.75" customHeight="1">
      <c r="A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ht="12.75" customHeight="1">
      <c r="A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ht="12.75" customHeight="1">
      <c r="A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ht="12.75" customHeight="1">
      <c r="A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ht="12.75" customHeight="1">
      <c r="A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ht="12.75" customHeight="1">
      <c r="A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ht="12.75" customHeight="1">
      <c r="A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ht="12.75" customHeight="1">
      <c r="A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ht="12.75" customHeight="1">
      <c r="A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ht="12.75" customHeight="1">
      <c r="A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ht="12.75" customHeight="1">
      <c r="A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ht="12.75" customHeight="1">
      <c r="A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ht="12.75" customHeight="1">
      <c r="A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ht="12.75" customHeight="1">
      <c r="A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ht="12.75" customHeight="1">
      <c r="A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ht="12.75" customHeight="1">
      <c r="A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ht="12.75" customHeight="1">
      <c r="A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ht="12.75" customHeight="1">
      <c r="A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ht="12.75" customHeight="1">
      <c r="A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ht="12.75" customHeight="1">
      <c r="A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ht="12.75" customHeight="1">
      <c r="A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ht="12.75" customHeight="1">
      <c r="A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ht="12.75" customHeight="1">
      <c r="A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ht="12.75" customHeight="1">
      <c r="A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ht="12.75" customHeight="1">
      <c r="A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ht="12.75" customHeight="1">
      <c r="A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ht="12.75" customHeight="1">
      <c r="A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ht="12.75" customHeight="1">
      <c r="A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ht="12.75" customHeight="1">
      <c r="A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ht="12.75" customHeight="1">
      <c r="A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ht="12.75" customHeight="1">
      <c r="A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ht="12.75" customHeight="1">
      <c r="A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ht="12.75" customHeight="1">
      <c r="A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ht="12.75" customHeight="1">
      <c r="A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ht="12.75" customHeight="1">
      <c r="A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ht="12.75" customHeight="1">
      <c r="A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ht="12.75" customHeight="1">
      <c r="A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ht="12.75" customHeight="1">
      <c r="A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ht="12.75" customHeight="1">
      <c r="A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ht="12.75" customHeight="1">
      <c r="A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ht="12.75" customHeight="1">
      <c r="A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ht="12.75" customHeight="1">
      <c r="A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ht="12.75" customHeight="1">
      <c r="A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ht="12.75" customHeight="1">
      <c r="A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ht="12.75" customHeight="1">
      <c r="A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ht="12.75" customHeight="1">
      <c r="A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ht="12.75" customHeight="1">
      <c r="A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ht="12.75" customHeight="1">
      <c r="A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ht="12.75" customHeight="1">
      <c r="A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ht="12.75" customHeight="1">
      <c r="A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ht="12.75" customHeight="1">
      <c r="A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ht="12.75" customHeight="1">
      <c r="A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ht="12.75" customHeight="1">
      <c r="A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ht="12.75" customHeight="1">
      <c r="A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ht="12.75" customHeight="1">
      <c r="A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ht="12.75" customHeight="1">
      <c r="A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ht="12.75" customHeight="1">
      <c r="A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ht="12.75" customHeight="1">
      <c r="A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ht="12.75" customHeight="1">
      <c r="A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ht="12.75" customHeight="1">
      <c r="A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ht="12.75" customHeight="1">
      <c r="A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ht="12.75" customHeight="1">
      <c r="A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ht="12.75" customHeight="1">
      <c r="A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ht="12.75" customHeight="1">
      <c r="A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ht="12.75" customHeight="1">
      <c r="A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ht="12.75" customHeight="1">
      <c r="A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ht="12.75" customHeight="1">
      <c r="A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ht="12.75" customHeight="1">
      <c r="A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ht="12.75" customHeight="1">
      <c r="A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ht="12.75" customHeight="1">
      <c r="A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ht="12.75" customHeight="1">
      <c r="A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ht="12.75" customHeight="1">
      <c r="A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ht="12.75" customHeight="1">
      <c r="A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ht="12.75" customHeight="1">
      <c r="A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ht="12.75" customHeight="1">
      <c r="A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ht="12.75" customHeight="1">
      <c r="A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ht="12.75" customHeight="1">
      <c r="A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ht="12.75" customHeight="1">
      <c r="A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ht="12.75" customHeight="1">
      <c r="A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ht="12.75" customHeight="1">
      <c r="A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ht="12.75" customHeight="1">
      <c r="A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ht="12.75" customHeight="1">
      <c r="A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ht="12.75" customHeight="1">
      <c r="A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ht="12.75" customHeight="1">
      <c r="A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ht="12.75" customHeight="1">
      <c r="A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ht="12.75" customHeight="1">
      <c r="A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ht="12.75" customHeight="1">
      <c r="A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ht="12.75" customHeight="1">
      <c r="A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ht="12.75" customHeight="1">
      <c r="A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ht="12.75" customHeight="1">
      <c r="A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ht="12.75" customHeight="1">
      <c r="A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ht="12.75" customHeight="1">
      <c r="A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ht="12.75" customHeight="1">
      <c r="A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ht="12.75" customHeight="1">
      <c r="A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ht="12.75" customHeight="1">
      <c r="A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ht="12.75" customHeight="1">
      <c r="A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ht="12.75" customHeight="1">
      <c r="A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ht="12.75" customHeight="1">
      <c r="A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ht="12.75" customHeight="1">
      <c r="A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ht="12.75" customHeight="1">
      <c r="A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ht="12.75" customHeight="1">
      <c r="A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ht="12.75" customHeight="1">
      <c r="A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ht="12.75" customHeight="1">
      <c r="A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ht="12.75" customHeight="1">
      <c r="A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ht="12.75" customHeight="1">
      <c r="A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ht="12.75" customHeight="1">
      <c r="A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ht="12.75" customHeight="1">
      <c r="A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ht="12.75" customHeight="1">
      <c r="A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ht="12.75" customHeight="1">
      <c r="A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ht="12.75" customHeight="1">
      <c r="A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ht="12.75" customHeight="1">
      <c r="A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ht="12.75" customHeight="1">
      <c r="A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ht="12.75" customHeight="1">
      <c r="A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ht="12.75" customHeight="1">
      <c r="A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ht="12.75" customHeight="1">
      <c r="A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ht="12.75" customHeight="1">
      <c r="A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ht="12.75" customHeight="1">
      <c r="A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ht="12.75" customHeight="1">
      <c r="A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ht="12.75" customHeight="1">
      <c r="A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ht="12.75" customHeight="1">
      <c r="A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ht="12.75" customHeight="1">
      <c r="A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ht="12.75" customHeight="1">
      <c r="A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ht="12.75" customHeight="1">
      <c r="A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ht="12.75" customHeight="1">
      <c r="A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ht="12.75" customHeight="1">
      <c r="A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ht="12.75" customHeight="1">
      <c r="A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ht="12.75" customHeight="1">
      <c r="A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ht="12.75" customHeight="1">
      <c r="A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ht="12.75" customHeight="1">
      <c r="A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ht="12.75" customHeight="1">
      <c r="A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ht="12.75" customHeight="1">
      <c r="A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ht="12.75" customHeight="1">
      <c r="A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ht="12.75" customHeight="1">
      <c r="A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ht="12.75" customHeight="1">
      <c r="A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ht="12.75" customHeight="1">
      <c r="A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ht="12.75" customHeight="1">
      <c r="A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ht="12.75" customHeight="1">
      <c r="A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ht="12.75" customHeight="1">
      <c r="A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ht="12.75" customHeight="1">
      <c r="A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ht="12.75" customHeight="1">
      <c r="A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ht="12.75" customHeight="1">
      <c r="A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ht="12.75" customHeight="1">
      <c r="A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ht="12.75" customHeight="1">
      <c r="A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ht="12.75" customHeight="1">
      <c r="A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ht="12.75" customHeight="1">
      <c r="A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ht="12.75" customHeight="1">
      <c r="A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ht="12.75" customHeight="1">
      <c r="A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ht="12.75" customHeight="1">
      <c r="A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ht="12.75" customHeight="1">
      <c r="A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ht="12.75" customHeight="1">
      <c r="A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ht="12.75" customHeight="1">
      <c r="A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ht="12.75" customHeight="1">
      <c r="A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ht="12.75" customHeight="1">
      <c r="A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ht="12.75" customHeight="1">
      <c r="A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ht="12.75" customHeight="1">
      <c r="A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ht="12.75" customHeight="1">
      <c r="A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ht="12.75" customHeight="1">
      <c r="A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ht="12.75" customHeight="1">
      <c r="A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ht="12.75" customHeight="1">
      <c r="A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ht="12.75" customHeight="1">
      <c r="A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ht="12.75" customHeight="1">
      <c r="A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ht="12.75" customHeight="1">
      <c r="A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ht="12.75" customHeight="1">
      <c r="A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ht="12.75" customHeight="1">
      <c r="A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ht="12.75" customHeight="1">
      <c r="A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ht="12.75" customHeight="1">
      <c r="A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ht="12.75" customHeight="1">
      <c r="A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ht="12.75" customHeight="1">
      <c r="A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ht="12.75" customHeight="1">
      <c r="A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ht="12.75" customHeight="1">
      <c r="A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ht="12.75" customHeight="1">
      <c r="A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ht="12.75" customHeight="1">
      <c r="A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ht="12.75" customHeight="1">
      <c r="A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ht="12.75" customHeight="1">
      <c r="A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ht="12.75" customHeight="1">
      <c r="A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ht="12.75" customHeight="1">
      <c r="A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ht="12.75" customHeight="1">
      <c r="A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ht="12.75" customHeight="1">
      <c r="A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ht="12.75" customHeight="1">
      <c r="A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ht="12.75" customHeight="1">
      <c r="A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ht="12.75" customHeight="1">
      <c r="A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ht="12.75" customHeight="1">
      <c r="A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ht="12.75" customHeight="1">
      <c r="A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ht="12.75" customHeight="1">
      <c r="A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ht="12.75" customHeight="1">
      <c r="A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ht="12.75" customHeight="1">
      <c r="A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ht="12.75" customHeight="1">
      <c r="A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ht="12.75" customHeight="1">
      <c r="A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ht="12.75" customHeight="1">
      <c r="A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ht="12.75" customHeight="1">
      <c r="A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  <row r="992" ht="12.75" customHeight="1">
      <c r="A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</row>
    <row r="993" ht="12.75" customHeight="1">
      <c r="A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</row>
    <row r="994" ht="12.75" customHeight="1">
      <c r="A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</row>
    <row r="995" ht="12.75" customHeight="1">
      <c r="A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</row>
    <row r="996" ht="12.75" customHeight="1">
      <c r="A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</row>
    <row r="997" ht="12.75" customHeight="1">
      <c r="A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</row>
    <row r="998" ht="12.75" customHeight="1">
      <c r="A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</row>
    <row r="999" ht="12.75" customHeight="1">
      <c r="A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</row>
    <row r="1000" ht="12.75" customHeight="1">
      <c r="A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</row>
  </sheetData>
  <mergeCells count="13">
    <mergeCell ref="B6:D6"/>
    <mergeCell ref="B7:C7"/>
    <mergeCell ref="B8:C8"/>
    <mergeCell ref="B9:D9"/>
    <mergeCell ref="B20:D25"/>
    <mergeCell ref="B27:D226"/>
    <mergeCell ref="A1:A226"/>
    <mergeCell ref="B1:D1"/>
    <mergeCell ref="E1:F226"/>
    <mergeCell ref="B2:D2"/>
    <mergeCell ref="B3:D3"/>
    <mergeCell ref="B4:D4"/>
    <mergeCell ref="B5:D5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2022-05-02T20:20:54Z</dcterms:created>
  <dc:creator>Luana Barreto</dc:creator>
</cp:coreProperties>
</file>